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uzvosk-my.sharepoint.com/personal/palus_is_tuzvo_sk/Documents/Certifikacia/PEFC sekretariat/Regiony/Registre regionov aktualizovane/"/>
    </mc:Choice>
  </mc:AlternateContent>
  <xr:revisionPtr revIDLastSave="0" documentId="8_{4DCE3E5F-85DC-4EA2-9CBA-F4128407A3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" l="1"/>
  <c r="E2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zdenko.kovac</author>
  </authors>
  <commentList>
    <comment ref="C2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zdenko.kovac:</t>
        </r>
        <r>
          <rPr>
            <sz val="9"/>
            <color indexed="81"/>
            <rFont val="Segoe UI"/>
            <family val="2"/>
            <charset val="238"/>
          </rPr>
          <t xml:space="preserve">
pozor! Potreba zmeniť názov na Urbár Závažná Poruba, p. s. </t>
        </r>
      </text>
    </comment>
  </commentList>
</comments>
</file>

<file path=xl/sharedStrings.xml><?xml version="1.0" encoding="utf-8"?>
<sst xmlns="http://schemas.openxmlformats.org/spreadsheetml/2006/main" count="1121" uniqueCount="805">
  <si>
    <t>číslo osvedčenia</t>
  </si>
  <si>
    <t>Názov subjektu</t>
  </si>
  <si>
    <t>Adresa sídla</t>
  </si>
  <si>
    <t>výmera</t>
  </si>
  <si>
    <t>sub výmera</t>
  </si>
  <si>
    <t>Lokalizácia - oblasť</t>
  </si>
  <si>
    <t>TSUDSK-PEFCSK-FM-018702/01</t>
  </si>
  <si>
    <t>LESY Slovenskej republiky, štátny podnik, oganizačná zložka OZ Sever</t>
  </si>
  <si>
    <t>Nám. M.R.Štefánika 1
011 45 Žilina</t>
  </si>
  <si>
    <t>Ilava, Púchov, Považská Bystrica, Bytča, Žilina, Čadca, Kysucké Nové Mesto, Martin, Turčianske Teplice</t>
  </si>
  <si>
    <t>TSUDSK-PEFCSK-FM-018702/01a</t>
  </si>
  <si>
    <t>LESY SR, š.p., organizačná zložka OZ Sever,  Lesná správa Turčianske Teplice</t>
  </si>
  <si>
    <t>SNP 545/142, 039 01 Turčianske Teplice</t>
  </si>
  <si>
    <t>TSUDSK-PEFCSK-FM-018702/01b</t>
  </si>
  <si>
    <t>LESY SR, š.p., organizačná zložka OZ Sever, Lesná správa Rajecké Teplice</t>
  </si>
  <si>
    <t>Rajecká cesta 552, 013 13 Rajecké Teplice</t>
  </si>
  <si>
    <t>TSUDSK-PEFCSK-FM-018702/01c</t>
  </si>
  <si>
    <t>LESY SR, š.p., organizačná zložka OZ Sever, Lesná správa Martin</t>
  </si>
  <si>
    <t>Kollárová 4099/92, 036 01 Martin</t>
  </si>
  <si>
    <t>TSUDSK-PEFCSK-FM-018702/01d</t>
  </si>
  <si>
    <t>LESY SR, š.p., organizačná zložka OZ Sever, Lesná správa Žilina</t>
  </si>
  <si>
    <t>Pri Rajčianke 45, 010 01 Žilina</t>
  </si>
  <si>
    <t>TSUDSK-PEFCSK-FM-018702/01e</t>
  </si>
  <si>
    <t>LESY SR, š.p., organizačná zložka OZ Sever, Lesná správa Čadca</t>
  </si>
  <si>
    <t>Ľ. Podjavorinskej 2207, 022 01 Čadca</t>
  </si>
  <si>
    <t>TSUDSK-PEFCSK-FM-018702/01f</t>
  </si>
  <si>
    <t>LESY SR, š.p., organizačná zložka OZ Sever, Lesná správa Stará Bystrica</t>
  </si>
  <si>
    <t>023 04 Stará Bystrica 321</t>
  </si>
  <si>
    <t>TSUDSK-PEFCSK-FM-018702/01g</t>
  </si>
  <si>
    <t>LESY SR, š.p., organizačná zložka OZ Sever, Lesná správa Púchov</t>
  </si>
  <si>
    <t>Vieska Bezdedov č.22, 02001 Púchov</t>
  </si>
  <si>
    <t>TSUDSK-PEFCSK-FM-018702/01h</t>
  </si>
  <si>
    <t>LESY SR, š.p., organizačná zložka OZ Sever, Lesná správa Považská Bystrica</t>
  </si>
  <si>
    <t>Orlové 300, 017 22 Považská Bystrica</t>
  </si>
  <si>
    <t>TSUDSK-PEFCSK-FM-018702/02</t>
  </si>
  <si>
    <t>J.Martinku 110/6
033 11 Liptovský Hrádok</t>
  </si>
  <si>
    <t>Námestovo, Tvdošín, Dolný Kubín, Ružomberok, Liptovský Mikuláš, Poprad, Banská Bystrica</t>
  </si>
  <si>
    <t>TSUDSK-PEFCSK-FM-018702/02a</t>
  </si>
  <si>
    <t>LESY SR, š.p., organizačná zložka OZ Tatry, Lesná správa Mútne</t>
  </si>
  <si>
    <t>Mútne 632, 029 63 Mútne</t>
  </si>
  <si>
    <t>TSUDSK-PEFCSK-FM-018702/02b</t>
  </si>
  <si>
    <t>LESY SR, š.p., organizačná zložka OZ Tatry, Lesná správa Zákamenné</t>
  </si>
  <si>
    <t>029 56 Zákamenné 211</t>
  </si>
  <si>
    <t>TSUDSK-PEFCSK-FM-018702/02c</t>
  </si>
  <si>
    <t>LESY SR, š.p., organizačná zložka OZ Tatry, Lesná správa Námestovo</t>
  </si>
  <si>
    <t>Miestneho priemyslu 569, 029 01 Námestovo</t>
  </si>
  <si>
    <t>TSUDSK-PEFCSK-FM-018702/02d</t>
  </si>
  <si>
    <t>LESY SR, š.p., organizačná zložka OZ Tatry, Lesná správa Oravský Podzámok</t>
  </si>
  <si>
    <t>027 41 Oravský Podzámok 17</t>
  </si>
  <si>
    <t>TSUDSK-PEFCSK-FM-018702/02e</t>
  </si>
  <si>
    <t>LESY SR, š.p., organizačná zložka OZ Tatry, Lesná správa Malužiná</t>
  </si>
  <si>
    <t>032 34 Malužiná č. 71</t>
  </si>
  <si>
    <t>TSUDSK-PEFCSK-FM-018702/02f</t>
  </si>
  <si>
    <t>LESY SR, š.p., organizačná zložka OZ Tatry, Lesná správa Čierny Váh</t>
  </si>
  <si>
    <t>Čierny Váh 3039, 032 33 Kráľova Lehota</t>
  </si>
  <si>
    <t>TSUDSK-PEFCSK-FM-018702/02g</t>
  </si>
  <si>
    <t>LESY SR, š.p., organizačná zložka OZ Tatry, Lesná správa Liptovská Teplička</t>
  </si>
  <si>
    <t>Pod Úbočou 380/29, 059 40 Liptovská Teplička</t>
  </si>
  <si>
    <t>TSUDSK-PEFCSK-FM-018702/02h</t>
  </si>
  <si>
    <t>LESY SR, š.p., organizačná zložka OZ Tatry, Lesná správa Liptovská Osada</t>
  </si>
  <si>
    <t>034 73 Liptovská Osada č. 10</t>
  </si>
  <si>
    <t>TSUDSK-PEFCSK-FM-018702/02i</t>
  </si>
  <si>
    <t>LESY SR, š.p., organizačná zložka OZ Tatry, Lesná správa Ľubochňa</t>
  </si>
  <si>
    <t>Lipová aleja 266/12, 034 91 Ľubochňa</t>
  </si>
  <si>
    <t>TSUDSK-PEFCSK-FM-018702/03</t>
  </si>
  <si>
    <t>Mestské lesy Kremnica, s.r.o.</t>
  </si>
  <si>
    <t>Zechenterova 347/2, 967 01 Kremnica</t>
  </si>
  <si>
    <t>Žiar nad Hronom, Turčianske Teplice</t>
  </si>
  <si>
    <t>TSUDSK-PEFCSK-FM-018702/04</t>
  </si>
  <si>
    <t>Urbárske pozemkové spoločenstvo Hybe</t>
  </si>
  <si>
    <t>032 31 Hybe 519</t>
  </si>
  <si>
    <t>Liptovský Mikuláš</t>
  </si>
  <si>
    <t>TSUDSK-PEFCSK-FM-018702/05</t>
  </si>
  <si>
    <t>Pozemkové spoločenstvo, Bývalí urbarialisti obce Východná</t>
  </si>
  <si>
    <t>032 32 Východná 88</t>
  </si>
  <si>
    <t>TSUDSK-PEFCSK-FM-018702/06</t>
  </si>
  <si>
    <t>Urbárske pozemkové spoločenstvo Liptovská Porúbka</t>
  </si>
  <si>
    <t>Liptovská Porúbka, 033 01 Liptovský Hrádok</t>
  </si>
  <si>
    <t>TSUDSK-PEFCSK-FM-018702/07</t>
  </si>
  <si>
    <t>Urbár, pozemkové spoločenstvo Zázrivá</t>
  </si>
  <si>
    <t>Stred 197, 027 05 Zázrivá</t>
  </si>
  <si>
    <t>Dolný Kubín</t>
  </si>
  <si>
    <t>TSUDSK-PEFCSK-FM-018702/08</t>
  </si>
  <si>
    <t>Urbár Závažná Poruba, p. s.</t>
  </si>
  <si>
    <t>Hlavná 135, 032 02 Závažná Poruba</t>
  </si>
  <si>
    <t>TSUDSK-PEFCSK-FM-018702/09</t>
  </si>
  <si>
    <t>Urbárske pozemkové spoločenstvo Likavka</t>
  </si>
  <si>
    <t>D. Kráľovenskej 1000, 034 95 Likavka</t>
  </si>
  <si>
    <t>Ružomberok</t>
  </si>
  <si>
    <t>TSUDSK-PEFCSK-FM-018702/10</t>
  </si>
  <si>
    <t>Urbárska spoločnosť, PS Sučany</t>
  </si>
  <si>
    <t>Námestie SNP 24/550, 038 52 Sučany</t>
  </si>
  <si>
    <t>Martin</t>
  </si>
  <si>
    <t>TSUDSK-PEFCSK-FM-018702/11</t>
  </si>
  <si>
    <t>Turčan Delta, s.r.o.</t>
  </si>
  <si>
    <t>038 41 Košťany nad Turcom 338</t>
  </si>
  <si>
    <t>TSUDSK-PEFCSK-FM-018702/12</t>
  </si>
  <si>
    <t>Pozemkové spoločenstvo urbariátu v Liptovskej Sielnici</t>
  </si>
  <si>
    <t>032 23 Liptovská Sielnica 196</t>
  </si>
  <si>
    <t>TSUDSK-PEFCSK-FM-018702/13</t>
  </si>
  <si>
    <t>Pozemkové spoločenstvo bývalých urbarialistov v Liptovskom Trnovci</t>
  </si>
  <si>
    <t>031 01 Liptovský Trnovec 160</t>
  </si>
  <si>
    <t>TSUDSK-PEFCSK-FM-018702/14</t>
  </si>
  <si>
    <t>Gasparik, s.r.o.</t>
  </si>
  <si>
    <t>023 56 Makov 332</t>
  </si>
  <si>
    <t>Čadca</t>
  </si>
  <si>
    <t>TSUDSK-PEFCSK-FM-018702/15</t>
  </si>
  <si>
    <t>Konská Hlava s.r.o.</t>
  </si>
  <si>
    <t>Boženy Němcovej 8, 811 04 Bratislava</t>
  </si>
  <si>
    <t>TSUDSK-PEFCSK-FM-018702/16</t>
  </si>
  <si>
    <t>Urbárske spolumajiteľstvo, PS Rajecká Lesná</t>
  </si>
  <si>
    <t>013 15 Rajecká Lesná</t>
  </si>
  <si>
    <t>Žilina</t>
  </si>
  <si>
    <t>TSUDSK-PEFCSK-FM-018702/17</t>
  </si>
  <si>
    <t>Lesné spoločenstvo Kysučné, s.r.o.</t>
  </si>
  <si>
    <t>Ústredie 121, 023 56 Makov</t>
  </si>
  <si>
    <t>TSUDSK-PEFCSK-FM-018702/18</t>
  </si>
  <si>
    <t>Združenie drobnovlastníkov lesnej a poľnohospodárskej pôdy Vysoká nad Kysucou</t>
  </si>
  <si>
    <t>Ústredie 58, 023 56 Makov</t>
  </si>
  <si>
    <t>TSUDSK-PEFCSK-FM-018702/19</t>
  </si>
  <si>
    <t>Urbárske pozemkové spoločenstvo Turčianske Kľačany</t>
  </si>
  <si>
    <t>038 61 Turčianske Kľačany 118</t>
  </si>
  <si>
    <t>TSUDSK-PEFCSK-FM-018702/20</t>
  </si>
  <si>
    <t xml:space="preserve">Urbár Vrbica, Pozemkové spoločenstvo </t>
  </si>
  <si>
    <t>ul.1.mája 95, 031 01 Liptovský Mikuláš</t>
  </si>
  <si>
    <t>TSUDSK-PEFCSK-FM-018702/21</t>
  </si>
  <si>
    <t>Urbár Martin, pozemkové spoločenstvo</t>
  </si>
  <si>
    <t>Hrdinov SNP 47, 036 01 Martin</t>
  </si>
  <si>
    <t>TSUDSK-PEFCSK-FM-018702/22</t>
  </si>
  <si>
    <t>StavekoSk, a.s.</t>
  </si>
  <si>
    <t>K cintorínu 561/45, 01004 Žilina</t>
  </si>
  <si>
    <t>TSUDSK-PEFCSK-FM-018702/23</t>
  </si>
  <si>
    <t>Salatín s.r.o.</t>
  </si>
  <si>
    <t>032 15 Partizánska Ľupča 552</t>
  </si>
  <si>
    <t>TSUDSK-PEFCSK-FM-018702/24</t>
  </si>
  <si>
    <t>Urbárni spolumajitelia - pozemkové spoločenstvo, Veličná</t>
  </si>
  <si>
    <t>027 54 Veličná 48</t>
  </si>
  <si>
    <t>TSUDSK-PEFCSK-FM-018702/25</t>
  </si>
  <si>
    <t>Urbár Trstená, PS</t>
  </si>
  <si>
    <t>Osadská 678, 028 01 Trstená</t>
  </si>
  <si>
    <t>Tvrdošín</t>
  </si>
  <si>
    <t>TSUDSK-PEFCSK-FM-018702/26</t>
  </si>
  <si>
    <t>Lesný komposesorát Partizánska Ľupča, s.r.o.</t>
  </si>
  <si>
    <t>032 15 Partizánska Ľupča 317</t>
  </si>
  <si>
    <t>TSUDSK-PEFCSK-FM-018702/27</t>
  </si>
  <si>
    <t>Ing. Dušan Holan</t>
  </si>
  <si>
    <t>038 04 Bystrička 501</t>
  </si>
  <si>
    <t>TSUDSK-PEFCSK-FM-018702/28</t>
  </si>
  <si>
    <t>Urbár Terchová, p.s.</t>
  </si>
  <si>
    <t>Sv. Cyrila a Metoda 96, 013 06 Terchová</t>
  </si>
  <si>
    <t>TSUDSK-PEFCSK-FM-018702/29</t>
  </si>
  <si>
    <t>Cenzuálne spolumajiteľstvo Rajec, PS</t>
  </si>
  <si>
    <t>Sládkovičova 686, 015 01Rajec</t>
  </si>
  <si>
    <t>TSUDSK-PEFCSK-FM-018702/30</t>
  </si>
  <si>
    <t>Mestské lesy, spol. s r.o.</t>
  </si>
  <si>
    <t>J.Jančeka 34, 034 01 Ružomberok</t>
  </si>
  <si>
    <t>Ružombeok</t>
  </si>
  <si>
    <t>TSUDSK-PEFCSK-FM-018702/31</t>
  </si>
  <si>
    <t>Združenie pre TUOL neštátnych lesov Oravy</t>
  </si>
  <si>
    <t>Medvedzie 154/34-16, 027 44 Tvrdošín</t>
  </si>
  <si>
    <t>Dolný Kubín, Námestovo, Tvrdošín</t>
  </si>
  <si>
    <t>TSUDSK-PEFCSK-FM-018702/32</t>
  </si>
  <si>
    <t>Lesné a pozemkové spoločenstvo Harvelka</t>
  </si>
  <si>
    <t>Dom služieb
023 05 Nová Bystrica</t>
  </si>
  <si>
    <t>TSUDSK-PEFCSK-FM-018702/33</t>
  </si>
  <si>
    <t>Združenie bývalých urbarialistov obce Oravská Jasenica, pozemkové spoločenstvo</t>
  </si>
  <si>
    <t>029 64 Oravská Jasenica 198</t>
  </si>
  <si>
    <t>Námestovo</t>
  </si>
  <si>
    <t>TSUDSK-PEFCSK-FM-018702/34</t>
  </si>
  <si>
    <t>Spolok bývalých urbarialistov obce Veľký Bysterec – pozemkové spoločenstvo 
so sídlom v Dolnom Kubíne</t>
  </si>
  <si>
    <t>MDŽ 1101/1, 026 01 Dolný Kubín</t>
  </si>
  <si>
    <t>TSUDSK-PEFCSK-FM-018702/35</t>
  </si>
  <si>
    <t>Združenie individuálnych vlastníkov lesa, pozemkové spoločenstvo Kysucký Lieskovec</t>
  </si>
  <si>
    <t xml:space="preserve">Kysucký Lieskovec 29, 023 34 Kysucký Lieskovec </t>
  </si>
  <si>
    <t>Kysucké Nové Mesto</t>
  </si>
  <si>
    <t>TSUDSK-PEFCSK-FM-018702/36</t>
  </si>
  <si>
    <t>Urbárska obec Dolná Tížina - pozemkové spoločenstvo</t>
  </si>
  <si>
    <t>013 04 Dolná Tížina</t>
  </si>
  <si>
    <t>TSUDSK-PEFCSK-FM-018702/37</t>
  </si>
  <si>
    <t>AGRO-SILVA, s.r.o.</t>
  </si>
  <si>
    <t>Okoličianska 741/65, 031 04 Liptovský Mikuláš</t>
  </si>
  <si>
    <t>TSUDSK-PEFCSK-FM-018702/38</t>
  </si>
  <si>
    <t>Sankt Hubert SK, a.s.</t>
  </si>
  <si>
    <t>Starojánska 118, 032 03 Liptovský Ján</t>
  </si>
  <si>
    <t>TSUDSK-PEFCSK-FM-018702/39</t>
  </si>
  <si>
    <t>LESOR, s.r.o.</t>
  </si>
  <si>
    <t>Mútne 636, 029 63 Mútne</t>
  </si>
  <si>
    <t>Kysucké Nové Mesto, Žilina</t>
  </si>
  <si>
    <t>TSUDSK-PEFCSK-FM-018702/40</t>
  </si>
  <si>
    <t>Urbár Krásna Hôrka, pozemkové spoločenstvo</t>
  </si>
  <si>
    <t>Staničná 309
027 44 Tvrdošín</t>
  </si>
  <si>
    <t>TSUDSK-PEFCSK-FM-018702/41</t>
  </si>
  <si>
    <t>Urbár Brezovica, pozemkové spoločenstvo</t>
  </si>
  <si>
    <t>Osloboditeľov 346, 028 01 Brezovica</t>
  </si>
  <si>
    <t>TSUDSK-PEFCSK-FM-018702/42</t>
  </si>
  <si>
    <t>Urbár, pozemkové spoločenstvo Turany</t>
  </si>
  <si>
    <t>Osloboditeľov 139, 038 53 Turany</t>
  </si>
  <si>
    <t>skupina</t>
  </si>
  <si>
    <t>SEVER</t>
  </si>
  <si>
    <t>TSUDSK-PEFCSK-FM-018704/01</t>
  </si>
  <si>
    <t>LESY Slovenskej republiky, štátny podnik, organizačná zložka OZ Karpaty</t>
  </si>
  <si>
    <t>Pri rybníku 1301 
908 41 Šaštín - Stráže</t>
  </si>
  <si>
    <t>Bratislava, Senec,Pezinok, Malacky, Trnava, Hlohovec, Piešťany, Myjava, Senica, Skalica, Nové Mesto nad Váhom</t>
  </si>
  <si>
    <t xml:space="preserve">TSUDSK-PEFCSK-FM-018704/01a </t>
  </si>
  <si>
    <t>LESY SR, š.p., organizačná zložka OZ Karpaty, Lesná správa Rohožník</t>
  </si>
  <si>
    <t>Kuchynská 7, 906 38 Rohožník</t>
  </si>
  <si>
    <t xml:space="preserve">TSUDSK-PEFCSK-FM-018704/01b </t>
  </si>
  <si>
    <t>LESY SR, š.p., organizačná zložka OZ Karpaty, Lesná správa Malacky</t>
  </si>
  <si>
    <t>Sasinkova 71, 901 01 Malacky</t>
  </si>
  <si>
    <t xml:space="preserve">TSUDSK-PEFCSK-FM-018704/01c </t>
  </si>
  <si>
    <t>LESY SR, š.p., organizačná zložka OZ Karpaty, Lesná správa Dechtice</t>
  </si>
  <si>
    <t>919 53 Dechtice 326</t>
  </si>
  <si>
    <t xml:space="preserve">TSUDSK-PEFCSK-FM-018704/01d </t>
  </si>
  <si>
    <t>LESY SR, š.p., organizačná zložka OZ Karpaty, Lesná spáva Pezinok</t>
  </si>
  <si>
    <t>Malacká cesta 6052/61B, 902 01 Pezinok</t>
  </si>
  <si>
    <t xml:space="preserve">TSUDSK-PEFCSK-FM-018704/01e </t>
  </si>
  <si>
    <t>LESY SR, š.p., organizačná zložka OZ Karpaty, Lesná správa Majdán</t>
  </si>
  <si>
    <t>919 04 Horné Orešany 583</t>
  </si>
  <si>
    <t>TSUDSK-PEFCSK-FM-018704/01f</t>
  </si>
  <si>
    <t>LESY SR, š.p., organizačná zložka OZ Karpaty, Lesná správa Šaštín</t>
  </si>
  <si>
    <t xml:space="preserve">Pod gaštanmi 1312, 908 41 Šaštín - Stráže </t>
  </si>
  <si>
    <t>TSUDSK-PEFCSK-FM-018704/01g</t>
  </si>
  <si>
    <t>LESY SR, š.p., organizačná zložka OZ Karpaty, LS Bratislava</t>
  </si>
  <si>
    <t>Pekná cesta 19, 831 52 Bratislava 34</t>
  </si>
  <si>
    <t>TSUDSK-PEFCSK-FM-018704/01h</t>
  </si>
  <si>
    <t>LESY SR, š.p., organizačná zložka OZ Karpaty, Lesná správa Moravany nad Váhom</t>
  </si>
  <si>
    <t>Kostolecká 127, 922 21 Moravany nad Váhom</t>
  </si>
  <si>
    <t>TSUDSK-PEFCSK-FM-018704/02</t>
  </si>
  <si>
    <t>LESY Slovenskej republiky, štátny podnik, organizačná zložka OZ Podunajsko</t>
  </si>
  <si>
    <t>Koháryho 2 
934 01 Levice</t>
  </si>
  <si>
    <t>Dunajská Streda, Senec, Trnava, Galanta, Nitra, Nové Zámky, Komárno, Levice, Zlaté Moravce, Banská Štiavnica, Krupina, Veľký Krtíš</t>
  </si>
  <si>
    <t xml:space="preserve">TSUDSK-PEFCSK-FM-018704/02a </t>
  </si>
  <si>
    <t>LESY SR, š.p., organizačná zložka OZ Podunajsko, Lesná správa Modrý Kameň</t>
  </si>
  <si>
    <t>Jarmočná 35, 992 01 Modrý Kameň</t>
  </si>
  <si>
    <t>TSUDSK-PEFCSK-FM-018704/02c</t>
  </si>
  <si>
    <t>LESY SR, š.p., organizačná zložka OZ Podunajsko, Lesná správa Gabčíkovo</t>
  </si>
  <si>
    <t>Parková 556, 930 05 Gabčíkovo</t>
  </si>
  <si>
    <t>TSUDSK-PEFCSK-FM-018704/02e</t>
  </si>
  <si>
    <t>LESY SR, š.p., organizačná zložka OZ Podunajsko, Lesná správa Čifáre</t>
  </si>
  <si>
    <t>Mochovská 108, 951 61 Čifáre</t>
  </si>
  <si>
    <t>TSUDSK-PEFCSK-FM-018704/02f</t>
  </si>
  <si>
    <t>LESY SR, š.p., organizačná zložka OZ Podunajsko, Lesná správa Nitra</t>
  </si>
  <si>
    <t>Lesnícka 677, 925 71 Trnovec nad Váhom</t>
  </si>
  <si>
    <t>TSUDSK-PEFCSK-FM-018704/02g</t>
  </si>
  <si>
    <t>LESY SR, š.p., organizačná zložka OZ Podunajsko, Lesná správa Želiezovce</t>
  </si>
  <si>
    <t>Bažantnica Hrable, Jarok 9, 937 01 Želiezovce</t>
  </si>
  <si>
    <t>TSUDSK-PEFCSK-FM-018704/02h</t>
  </si>
  <si>
    <t>LESY SR, š.p., organizačná zložka OZ Podunajsko, Lesná správa Pukanec</t>
  </si>
  <si>
    <t>Čierne blato 157, 035 05 Pukanec</t>
  </si>
  <si>
    <t>TSUDSK-PEFCSK-FM-018704/03</t>
  </si>
  <si>
    <t>LESY Slovenskej republiky, štátny podnik, organizačná zložka OZ Tribeč</t>
  </si>
  <si>
    <t>Parková 7 
951 93 Topoľčianky</t>
  </si>
  <si>
    <t>Zlaté Moravce, Žarnovica, Žia nad Honom, Partizánske, Banská Štiavnica, Prievidza, Topoľčany, Nitra</t>
  </si>
  <si>
    <t>TSUDSK-PEFCSK-FM-018704/03a</t>
  </si>
  <si>
    <t>LESY SR, š.p., organizačná zložka OZ Tribeč, Lesná správa Brod</t>
  </si>
  <si>
    <t>Železničná 613/13, 966 81 Žarnovica</t>
  </si>
  <si>
    <t>TSUDSK-PEFCSK-FM-018704/03b</t>
  </si>
  <si>
    <t>LESY SR, š.p., organizačná zložka OZ Tribeč, Lesná správa Žarnovica</t>
  </si>
  <si>
    <t>TSUDSK-PEFCSK-FM-018704/03c</t>
  </si>
  <si>
    <t>LESY SR, š.p., organizačná zložka OZ Tribeč, Lesná správa Žiar</t>
  </si>
  <si>
    <t>Šášovské Podhradie 107,965 01 Žiar nad Hronom</t>
  </si>
  <si>
    <t>TSUDSK-PEFCSK-FM-018704/03d</t>
  </si>
  <si>
    <t>LESY SR, š.p., organizačná zložka OZ Tribeč, Lesná správa Šášov</t>
  </si>
  <si>
    <t>TSUDSK-PEFCSK-FM-018704/03e</t>
  </si>
  <si>
    <t>LESY SR, š.p., organizačná zložka OZ Tribeč, Lesná správa Topoľčianky</t>
  </si>
  <si>
    <t>Hlavná 395, 951 85 Skýcov</t>
  </si>
  <si>
    <t>TSUDSK-PEFCSK-FM-018704/03f</t>
  </si>
  <si>
    <t>LESY SR, š.p., organizačná zložka OZ Tribeč, Lesná správa Hrušov</t>
  </si>
  <si>
    <t>Moravecká 10, 951 93 Topoľčianky</t>
  </si>
  <si>
    <t>TSUDSK-PEFCSK-FM-018704/03g</t>
  </si>
  <si>
    <t>LESY SR, š.p., OZ Tribeč, LS Tribeč</t>
  </si>
  <si>
    <t>Velčice 346, 951 71 Velčice</t>
  </si>
  <si>
    <t>TSUDSK-PEFCSK-FM-018704/03h</t>
  </si>
  <si>
    <t>LESY SR, š.p., OZ Tribeč, LS Partizánske</t>
  </si>
  <si>
    <t>Makarenkova 812/11, 958 01 Partizánske</t>
  </si>
  <si>
    <t>TSUDSK-PEFCSK-FM-018704/04</t>
  </si>
  <si>
    <t>LESY Slovenskej republiky, štátny podnik, organizačná zložka OZ Považie</t>
  </si>
  <si>
    <t>Hodžova 38
911 52 Trenčín</t>
  </si>
  <si>
    <t>Tenčín, Nové Mesto nad Váhom, Bánovce nad Bebravou, Topoľčany, Partizánske, Prievidza, Ilava, Myjava</t>
  </si>
  <si>
    <t>TSUDSK-PEFCSK-FM-018704/04a</t>
  </si>
  <si>
    <t>LESY SR, š.p., organizačná zložka OZ Považie, Lesná správa Nitrianske Rudno</t>
  </si>
  <si>
    <t>Pod borinou 168, 972 26 Nitrianske Rudno</t>
  </si>
  <si>
    <t>TSUDSK-PEFCSK-FM-018704/04b</t>
  </si>
  <si>
    <t>LESY SR, š.p., organizačná zložka OZ Považie, Lesná správa Prievidza</t>
  </si>
  <si>
    <t>Skladová 11, 971 01 Prievidza</t>
  </si>
  <si>
    <t>TSUDSK-PEFCSK-FM-018704/04c</t>
  </si>
  <si>
    <t>LESY SR, š.p., organizačná zložka OZ Považie, Lesná správa Nitrianske Pravno</t>
  </si>
  <si>
    <t>Nádražná 23, 972 13 Nitrianske Pravno</t>
  </si>
  <si>
    <t>TSUDSK-PEFCSK-FM-018704/04d</t>
  </si>
  <si>
    <t>LESY SR, š.p., organizačná zložka OZ Považie, Lesná správa Duchonka</t>
  </si>
  <si>
    <t>Pri Majeri, Duchonka 728, 956 22 Prašice</t>
  </si>
  <si>
    <t>TSUDSK-PEFCSK-FM-018704/04e</t>
  </si>
  <si>
    <t>LESY SR, š.p., organizačná zložka OZ Považie, Lesná správa Trenčín</t>
  </si>
  <si>
    <t>Závadská 38, 914 41 Nemšová</t>
  </si>
  <si>
    <t>TSUDSK-PEFCSK-FM-018704/04f</t>
  </si>
  <si>
    <t>LESY SR, š.p., organizačná zložka OZ Považie, Lesná správa Dubodiel</t>
  </si>
  <si>
    <t>913 23 Dubodiel 170</t>
  </si>
  <si>
    <t>TSUDSK-PEFCSK-FM-018704/04g</t>
  </si>
  <si>
    <t>LESY SR, š.p., organizačná zložka OZ Považie, Lesná správa Nové Mesto nad Váhom</t>
  </si>
  <si>
    <t>Krčméryho 864/3, 915 01 Nové Mesto nad Váhom</t>
  </si>
  <si>
    <t>TSUDSK-PEFCSK-FM-018704/04h</t>
  </si>
  <si>
    <t>LESY SR, š.p., organizačná zložka OZ Považie, Lesná správa Bánovce nad Bebravou</t>
  </si>
  <si>
    <t>Kpt.Nálepku 396/25, 956 41 Uhrovec</t>
  </si>
  <si>
    <t>TSUDSK-PEFCSK-FM-018704/05</t>
  </si>
  <si>
    <t>Urbárska obec, PS Dubnica nad Váhom</t>
  </si>
  <si>
    <t>Palárikova 183/16, 018 41 Dubnica nad Váhom</t>
  </si>
  <si>
    <t>Ilava</t>
  </si>
  <si>
    <t>TSUDSK-PEFCSK-FM-018704/06</t>
  </si>
  <si>
    <t>FORSTBETRIEBE SLOVAKIA, spol. s r.o.</t>
  </si>
  <si>
    <t>Pri Kalvárii 20, 917 01 Trnava</t>
  </si>
  <si>
    <t>Prievidza</t>
  </si>
  <si>
    <t>TSUDSK-PEFCSK-FM-018704/07</t>
  </si>
  <si>
    <t>Ing. Rastislav Bezák</t>
  </si>
  <si>
    <t>Nupodská 553/3, 956 33 Chynorany</t>
  </si>
  <si>
    <t>Senica</t>
  </si>
  <si>
    <t>TSUDSK-PEFCSK-FM-018704/08</t>
  </si>
  <si>
    <t>Prvá agrárna majiteľov, spol. s r.o.</t>
  </si>
  <si>
    <t>Obecný dom 1621, 013 62 Veľké Rovné</t>
  </si>
  <si>
    <t>Bytča</t>
  </si>
  <si>
    <t>TSUDSK-PEFCSK-FM-018704/09</t>
  </si>
  <si>
    <t>Lesotur s.r.o.</t>
  </si>
  <si>
    <t>Gen. M. R. Štefánika 40/63A
Stará Turá 916 01</t>
  </si>
  <si>
    <t>Nové Mesto nad Váhom</t>
  </si>
  <si>
    <t>TSUDSK-PEFCSK-FM-018704/10</t>
  </si>
  <si>
    <t>Slovforest - Á.J., s.r.o.</t>
  </si>
  <si>
    <t>Sovietskej armády 134, 956 19 Krnča</t>
  </si>
  <si>
    <t>Topoľčany</t>
  </si>
  <si>
    <t>TSUDSK-PEFCSK-FM-018704/11</t>
  </si>
  <si>
    <t>AWALD s.r.o.</t>
  </si>
  <si>
    <t>Pod Táborom 508/155, 956 19 Krnča</t>
  </si>
  <si>
    <t>Bánovce nad Beberavou</t>
  </si>
  <si>
    <t>TSUDSK-PEFCSK-FM-018704/12</t>
  </si>
  <si>
    <t>Urbárske pozemkové spoločenstvo Dohňany</t>
  </si>
  <si>
    <t>020 51 Dohňany 68</t>
  </si>
  <si>
    <t>Púchov</t>
  </si>
  <si>
    <t>TSUDSK-PEFCSK-FM-018704/13</t>
  </si>
  <si>
    <t>Lesné spoločenstvo Štiavnik, s.r.o.</t>
  </si>
  <si>
    <t>013 55 Štiavnik 488</t>
  </si>
  <si>
    <t>TSUDSK-PEFCSK-FM-018704/14</t>
  </si>
  <si>
    <t>Mestské lesy Považská Bytrica, s.r.o.</t>
  </si>
  <si>
    <t>Považské Podhradie 333, 017 04 Považská Bystrica</t>
  </si>
  <si>
    <t>Považská Bystrica</t>
  </si>
  <si>
    <t>TSUDSK-PEFCSK-FM-018704/15</t>
  </si>
  <si>
    <t>Obecné lesy s.r.o. Stará Myjava</t>
  </si>
  <si>
    <t>907 01 Stará Myjava</t>
  </si>
  <si>
    <t>Myjava</t>
  </si>
  <si>
    <t>TSUDSK-PEFCSK-FM-018704/16</t>
  </si>
  <si>
    <t>Mestské lesy, s.r.o., Brezová pod Bradlom</t>
  </si>
  <si>
    <t>Cesta SNP 245/2, 906 13 Brezová pod Bradlom</t>
  </si>
  <si>
    <t>TSUDSK-PEFCSK-FM-018704/17</t>
  </si>
  <si>
    <t>Lesné hospodárstvo Inovec s.r.o.</t>
  </si>
  <si>
    <t>913 36 Selec 14</t>
  </si>
  <si>
    <t>Trenčín</t>
  </si>
  <si>
    <t>TSUDSK-PEFCSK-FM-018704/18</t>
  </si>
  <si>
    <t>IBO s.r.o.</t>
  </si>
  <si>
    <t>Bratislavská 50, 911 05 Trenčín</t>
  </si>
  <si>
    <t>TSUDSK-PEFCSK-FM-018704/19</t>
  </si>
  <si>
    <t>Lespol s.r.o.</t>
  </si>
  <si>
    <t>Námestie mieru 11, 935 05 Pukanec</t>
  </si>
  <si>
    <t>Levice</t>
  </si>
  <si>
    <t>TSUDSK-PEFCSK-FM-018704/20</t>
  </si>
  <si>
    <t>Vojenské lesy a majetky SR, š.p. Pliešovce, OZ Malacky</t>
  </si>
  <si>
    <t>Zámocká 7, 901 18 Malacky</t>
  </si>
  <si>
    <t>Malacky, Senica</t>
  </si>
  <si>
    <t>TSUDSK-PEFCSK-FM-018704/21</t>
  </si>
  <si>
    <t>Mestské lesy v Bratislave</t>
  </si>
  <si>
    <t>Cesta Mládeže 4, 83101 Bratislava</t>
  </si>
  <si>
    <t>Bratislava</t>
  </si>
  <si>
    <t>TSUDSK-PEFCSK-FM-018704/22</t>
  </si>
  <si>
    <t>Drevo-Líška Plus, s.r.o.</t>
  </si>
  <si>
    <t>Čertov 642, 02055 Lazy pod Makytov</t>
  </si>
  <si>
    <t>TSUDSK-PEFCSK-FM-018704/23</t>
  </si>
  <si>
    <t>Elesko Forest, s.r.o.</t>
  </si>
  <si>
    <t>Ventúrska 1, 811 01 Bratislava</t>
  </si>
  <si>
    <t>TSUDSK-PEFCSK-FM-018704/24</t>
  </si>
  <si>
    <t>Drevoterm s. r. o.</t>
  </si>
  <si>
    <t>SNP 94, 956 41 Uhrovec</t>
  </si>
  <si>
    <t>TSUDSK-PEFCSK-FM-018704/25</t>
  </si>
  <si>
    <t>Lesné hospodárstvo Čierny vrch, s.r.o.</t>
  </si>
  <si>
    <t>Kopec 618, 018 31 Košecké Podhradie</t>
  </si>
  <si>
    <t>TSUDSK-PEFCSK-FM-018704/26</t>
  </si>
  <si>
    <t>FISH&amp;AGRO farma, s.r.o.</t>
  </si>
  <si>
    <t>Jilemnická 56/30, 020 61 Lednické Rovne</t>
  </si>
  <si>
    <t>TSUDSK-PEFCSK-FM-018704/27</t>
  </si>
  <si>
    <t>HC REAL, s.r.o.</t>
  </si>
  <si>
    <t>Dvory 581, 020 01 Púchov</t>
  </si>
  <si>
    <t>TSUDSK-PEFCSK-FM-018704/28</t>
  </si>
  <si>
    <t>Lesné a pozemkové spoločenstvo Plevník - Drieňové</t>
  </si>
  <si>
    <t>Ružová 1781/14, 020 01 Púchov</t>
  </si>
  <si>
    <t>TSUDSK-PEFCSK-FM-018704/29</t>
  </si>
  <si>
    <t>EUROPALT plus, spol. s r.o.</t>
  </si>
  <si>
    <t>Tehla 117, 935 35 Tehla</t>
  </si>
  <si>
    <t>TSUDSK-PEFCSK-FM-018704/30</t>
  </si>
  <si>
    <t>Glock Forst Slowakei s.r.o.</t>
  </si>
  <si>
    <t>972 47 Oslany 1015</t>
  </si>
  <si>
    <t>Partizánske, Topoľčany, Prievidza, Banská Bystrica, žilina</t>
  </si>
  <si>
    <t>TSUDSK-PEFCSK-FM-018704/31</t>
  </si>
  <si>
    <t>SPEVÁR s.r.o.</t>
  </si>
  <si>
    <t>G. Švéniho 8, 971 01 Prievidza</t>
  </si>
  <si>
    <t>TSUDSK-PEFCSK-FM-018704/32</t>
  </si>
  <si>
    <t>Pozemkové spoločenstvo bývalých urbaristov mesta Bojnice</t>
  </si>
  <si>
    <t>Hurbanovo námestie 19/41, 972 01 Bojnice</t>
  </si>
  <si>
    <t>TSUDSK-PEFCSK-FM-018704/33</t>
  </si>
  <si>
    <t>STELLES s.r.o.</t>
  </si>
  <si>
    <t>Svätoplukova ul. 5, 971 01 Prievidza</t>
  </si>
  <si>
    <t>TSUDSK-PEFCSK-FM-018704/34</t>
  </si>
  <si>
    <t>Handlovské lesy n.o.</t>
  </si>
  <si>
    <t>Námestie baníkov 19/7, 972 51 Handlová</t>
  </si>
  <si>
    <t>TSUDSK-PEFCSK-FM-018704/35</t>
  </si>
  <si>
    <t>EcoForestry, s. r. o.</t>
  </si>
  <si>
    <t>Buková 4, 909 10 Buková</t>
  </si>
  <si>
    <t>Trnava</t>
  </si>
  <si>
    <t>ZÁPAD</t>
  </si>
  <si>
    <t>Register účastníkov skupinovej certifikácie v skupinách zastupovaných štátnym podnikom LESY Slovenskej republiky</t>
  </si>
  <si>
    <t xml:space="preserve">LESY SR, š.p., organizačná zložka OZ Horehronie, Lesná správa Červená Skala </t>
  </si>
  <si>
    <t>Hlavná 785
976 71  Šumiac</t>
  </si>
  <si>
    <t>LESY SR, š.p., organizačná zložka OZ Horehronie, Lesná správa Závadka</t>
  </si>
  <si>
    <t>Hronská 621/60, 976 67 Závadka nad Hronom</t>
  </si>
  <si>
    <t>LESY SR, š.p., organizačná zložka OZ Horehronie, Lesná správa Beňuš</t>
  </si>
  <si>
    <t>Beňuš 453
976 64 Beňuš</t>
  </si>
  <si>
    <t>LESY SR, š.p., organizačná zložka OZ Horehronie, Lesná správa Pohorelá</t>
  </si>
  <si>
    <t>Pohorelská Maša 81, 976 69 Pohorelá</t>
  </si>
  <si>
    <t>LESY SR, š.p., organizačná zložka OZ Horehronie, Lesná správa Hronec</t>
  </si>
  <si>
    <t>Zlievarenská 517, 
976 45 Hronec</t>
  </si>
  <si>
    <t>LESY SR, š.p., organizačná zložka OZ Horehronie, Lesná správa Krám</t>
  </si>
  <si>
    <t>Mlynská 1343/61, 
976 52 Čierny Balog</t>
  </si>
  <si>
    <t>LESY SR, š.p., organizačná zložka OZ Horehronie, Lesná správa Šaling</t>
  </si>
  <si>
    <t>Petra Jilemnického 136,
976 52 Čierny Balog</t>
  </si>
  <si>
    <t>LESY SR, š.p., organizačná zložka OZ Horehronie, Lesná správa Predajná</t>
  </si>
  <si>
    <t>Zabečov 184, 976 63 Predajná</t>
  </si>
  <si>
    <t>LESY SR, š.p., organizačná zložka OZ Poľana, Lesná správa Staré Hory</t>
  </si>
  <si>
    <t xml:space="preserve">Staré Hory 23, 976 02 Staré Hory </t>
  </si>
  <si>
    <t>LESY SR, š.p., organizačná zložka OZ Poľana, Lesná správa Brusno</t>
  </si>
  <si>
    <t>LESY SR, š.p., organizačná zložka OZ Poľana, Lesná správa Divín</t>
  </si>
  <si>
    <t>Námestie mieru 660/9, 985 52 Divín</t>
  </si>
  <si>
    <t>LESY SR, š.p., organizačná zložka OZ Poľana, Lesná správa Poľana</t>
  </si>
  <si>
    <t>Horná Hriňová 1710
962 05 Hriňová</t>
  </si>
  <si>
    <t>LESY SR, š.p., organizačná zložka OZ Poľana, Lesná správa Lučenec</t>
  </si>
  <si>
    <t>Ulica B. Němcovej 2703/2
990 01 Lučenec</t>
  </si>
  <si>
    <t>LESY SR, š.p., organizačná zložka OZ Poľana, Lesná správa Vígľaš</t>
  </si>
  <si>
    <t>Zvolenská cesta 231/31,
962 02 Vígľaš</t>
  </si>
  <si>
    <t>LESY SR, š.p., organizačná zložka OZ Poľana,Lesná správa Poltár</t>
  </si>
  <si>
    <t>ul. Slobody 611/70
987 01 Poltár</t>
  </si>
  <si>
    <t>LESY SR, š.p., organizačná zložka OZ Gemer, Lesná správa Klenovec</t>
  </si>
  <si>
    <t>Š.M.Daxnera 920,
981 01 Hnúšťa</t>
  </si>
  <si>
    <t>LESY SR, š.p., organizačná zložka OZ Gemer, Lesná správa Hnúšťa</t>
  </si>
  <si>
    <t>LESY SR, š.p., organizačná zložka OZ Gemer, Lesná správa Rimavská Sobota</t>
  </si>
  <si>
    <t>Potravinárska 1855,
979 80 Rimavská Sobota</t>
  </si>
  <si>
    <t>LESY SR, š.p., organizačná zložka OZ Gemer, Lesná správa Revúca</t>
  </si>
  <si>
    <t>Námestie slobody 2, 050 01 Revúca</t>
  </si>
  <si>
    <t>LESY SR, š.p., organizačná zložka OZ Gemer, Lesná správa Ratková</t>
  </si>
  <si>
    <t>Ratková 203
982 65 Ratková</t>
  </si>
  <si>
    <t>LESY SR, š.p., organizačná zložka OZ Gemer, Lesná správa Tornaľa</t>
  </si>
  <si>
    <t>Hlavné námestie 2,
982 01 Tornaľa</t>
  </si>
  <si>
    <t>Lesný podnik mesta Zvolen, s.r.o.</t>
  </si>
  <si>
    <t>J. Kráľa 12, 960 01 Zvolen</t>
  </si>
  <si>
    <t>Obecné lesy Ľubietová, spol. s.r.o.</t>
  </si>
  <si>
    <t>976 55 Ľubietová 90</t>
  </si>
  <si>
    <t xml:space="preserve">Pozemkové spoločenstvo - urbár Sliač-Hájniky </t>
  </si>
  <si>
    <t>962 31 Sliač</t>
  </si>
  <si>
    <t>Uniforst, spol. s r.o. Sielnica</t>
  </si>
  <si>
    <t>962 31 Sielnica 417</t>
  </si>
  <si>
    <t xml:space="preserve">Technická Univerzita vo Zvolene - Vysokoškoský lesnícky podnik </t>
  </si>
  <si>
    <t>Študentská 20, 960 01 Zvolen</t>
  </si>
  <si>
    <t>Urbárske pozemkové spoločenstvo Podkonice</t>
  </si>
  <si>
    <t>976 41 Podkonice 322</t>
  </si>
  <si>
    <t>Obecný podnik lesov, spol. s r.o.</t>
  </si>
  <si>
    <t>Dolná  ulica 370, 976 33 Poniky</t>
  </si>
  <si>
    <t>Mestské lesy s.r.o., Banská Bystrica</t>
  </si>
  <si>
    <t>Dolný Harmanec č,51
 Dolný Harmanec 976 03</t>
  </si>
  <si>
    <t xml:space="preserve">Súkromné lesy a poľnohosp. Ing. V. Sedliak </t>
  </si>
  <si>
    <t>Veľkolucká 32, 962 31 Veľká Lúka</t>
  </si>
  <si>
    <t xml:space="preserve">Urbárska spoločnosť - pozemkové spoločenstvo Železná Breznica </t>
  </si>
  <si>
    <t>962 34 Železná Breznica</t>
  </si>
  <si>
    <t>Mestské lesy s.r.o. Krupina</t>
  </si>
  <si>
    <t>Priemyselná 969/14
963 01 Krupina</t>
  </si>
  <si>
    <t>Lesy mesta Brezno, s.r.o.</t>
  </si>
  <si>
    <t xml:space="preserve">Švermova 1027/7
977 01 Brezno </t>
  </si>
  <si>
    <t>Stredná lesnícka škola, SOP Školské lesy Kysihýbel</t>
  </si>
  <si>
    <t>Akademická 16, 969 26 Banská  Štiavnica</t>
  </si>
  <si>
    <t>MALES spol. s r.o.</t>
  </si>
  <si>
    <t>Janova Lehota 274, 966 24  Janova Lehota</t>
  </si>
  <si>
    <t>Obecné lesy Pliešovce s.r.o.</t>
  </si>
  <si>
    <t>Zvolenská cesta 52/43, 962 63 Pliešovce</t>
  </si>
  <si>
    <t>LESY, s.r.o.  Banská Belá</t>
  </si>
  <si>
    <t>966 15 Banská Belá 201</t>
  </si>
  <si>
    <t>Urbárske a pasienkové pozemkové spoločenstvo Pohorelá</t>
  </si>
  <si>
    <t>Nová 392, 976 69 Pohorelá</t>
  </si>
  <si>
    <t>Vojenské lesy a majetky SR, š.p. Správa lesov Pliešovce</t>
  </si>
  <si>
    <t>Lesnícka 23, 962 63 Pliešovce</t>
  </si>
  <si>
    <t>Pasienková spoločnosť, pozemkové spoločenstvo Závadka nad Hronom</t>
  </si>
  <si>
    <t>Hviezdoslavova 37, 976 67 Závadka nad Hronom</t>
  </si>
  <si>
    <t>Mestské lesy Nová Baňa, spol.s r.o.</t>
  </si>
  <si>
    <t>Bernolákova 11, 968 01 Nová Baňa</t>
  </si>
  <si>
    <t>EKOLES, s.r.o.</t>
  </si>
  <si>
    <t xml:space="preserve">
Fučíkova 628/20, 987 01 Poltár</t>
  </si>
  <si>
    <t>D-ORSO spol. s r.o.</t>
  </si>
  <si>
    <t>Okružná ul. 150/28, 022 01 Čadca – U Hluška</t>
  </si>
  <si>
    <t>Slowakiawood s.r.o.</t>
  </si>
  <si>
    <t>023 05 Nová Bystrica 878</t>
  </si>
  <si>
    <t>M&amp;J BUSINESS, s.r.o.</t>
  </si>
  <si>
    <t>969 72 Svätý Anton 2</t>
  </si>
  <si>
    <t>Di Mihálik, s.r.o.</t>
  </si>
  <si>
    <t>Jesenského 1089/11, 010 01 Žilina</t>
  </si>
  <si>
    <t>Belina ESTATE</t>
  </si>
  <si>
    <t>Zámocká 30, 81101 Bratislava</t>
  </si>
  <si>
    <t>Agro-WEST, s.r.o.</t>
  </si>
  <si>
    <t>906 04 Rybky 111</t>
  </si>
  <si>
    <t>Námestie SNP 13, 976 13 Slovenská Ľupča</t>
  </si>
  <si>
    <t>Mestské lesy Jelšava, s. r. o.</t>
  </si>
  <si>
    <t>Námestie republiky 500, 049 16 Jelšava</t>
  </si>
  <si>
    <t>WH Danubius, spol. s r.o.</t>
  </si>
  <si>
    <t>Gymnaziálna 163, 038 43 Kláštor pod Znievom</t>
  </si>
  <si>
    <t>Pozemkové spoločenstvo Telgárt</t>
  </si>
  <si>
    <t>Telgárt 303, 976 73 Telgárt</t>
  </si>
  <si>
    <t>DRŇA HOSTICE POZEMKOVÉ SPOLOČENSTVO</t>
  </si>
  <si>
    <t>Zámocká 30 
811 01 Bratislava</t>
  </si>
  <si>
    <t>Mestské lesy Banská Štiavnica, spol. s r.o.</t>
  </si>
  <si>
    <t>Šobov 1401/1
969 01 Banská Štiavnica</t>
  </si>
  <si>
    <t>Brezno</t>
  </si>
  <si>
    <t>Banská Bystrica</t>
  </si>
  <si>
    <t>Revúca</t>
  </si>
  <si>
    <t>Zvolen</t>
  </si>
  <si>
    <t>Zvolen, Krupina, Veľký Krtíš</t>
  </si>
  <si>
    <t>Zvolen, Žiar nad Hronom</t>
  </si>
  <si>
    <t>Krupina</t>
  </si>
  <si>
    <t>Banská Štiavnica</t>
  </si>
  <si>
    <t>Žiar nad Hronom</t>
  </si>
  <si>
    <t>Zvolen, Turčianske Teplice</t>
  </si>
  <si>
    <t>Žarnovica</t>
  </si>
  <si>
    <t>Poltár</t>
  </si>
  <si>
    <t>Zlaté Moravce, Žarnovica</t>
  </si>
  <si>
    <t>Lučenec, Rimavská Sobota</t>
  </si>
  <si>
    <t>Lučenec</t>
  </si>
  <si>
    <t>Rimavská Sobota</t>
  </si>
  <si>
    <t>STRED</t>
  </si>
  <si>
    <t>Oremlaz 410
976 62 Brusno</t>
  </si>
  <si>
    <t>LESY SR, š.p., organizačná zložka OZ Východ, Lesná správa Nižná Slaná</t>
  </si>
  <si>
    <t>Letná 68, 049 23 Nižná Slaná</t>
  </si>
  <si>
    <t>LESY SR, š.p., organizačná zložka OZ Východ, Lesná správa Betliar</t>
  </si>
  <si>
    <t>Šafárikova 55, 049 21 Betliar</t>
  </si>
  <si>
    <t>LESY SR, š.p., organizačná zložka OZ Východ, Lesná správa Krásnohorské Podhradie</t>
  </si>
  <si>
    <t>Lipová 121, 049 41 Krásnohorské Podhradie</t>
  </si>
  <si>
    <t>LESY SR, š.p., organizačná zložka OZ Východ, Lesná správa Stará Voda</t>
  </si>
  <si>
    <t>Stará Voda 306, 053 34 Švedlár</t>
  </si>
  <si>
    <t>LESY SR, š.p., organizačná zložka OZ Východ, Lesná správa Svinica</t>
  </si>
  <si>
    <t>044 45 Svinica 60</t>
  </si>
  <si>
    <t>LESY SR, š.p., organizačná zložka OZ Východ, Lesná správa Jasov</t>
  </si>
  <si>
    <t>044 23 Jasov 171</t>
  </si>
  <si>
    <t>LESY SR, š.p., organizačná zložka OZ Východ, Lesná správa Smolník</t>
  </si>
  <si>
    <t>055 66 Smolník 361</t>
  </si>
  <si>
    <t>LESY SR, š.p., organizačná zložka OZ Šariš, Lesná správa Široké</t>
  </si>
  <si>
    <t>082 37 Široké 627</t>
  </si>
  <si>
    <t>LESY SR, š.p., organizačná zložka OZ Šariš, Lesná správa Kokošovce</t>
  </si>
  <si>
    <t>Kokošovce 125, 082 52 Kokošovce</t>
  </si>
  <si>
    <t>LESY SR, š.p., organizačná zložka OZ Šariš, Lesná správa Sabinov</t>
  </si>
  <si>
    <t>Hviezdoslavova 3, 083 01 Sabinov</t>
  </si>
  <si>
    <t>LESY SR, š.p., organizačná zložka OZ Šariš, Lesná správa Hanušovce</t>
  </si>
  <si>
    <t>Kukorelliho 553/1, 094 31 Hanušovce nad Topľou</t>
  </si>
  <si>
    <t>LESY SR, š.p., organizačná zložka OZ Šariš, Lesná správa Bardejov</t>
  </si>
  <si>
    <t>Priemyselná 1448, 085 01 Bardejov</t>
  </si>
  <si>
    <t>LESY SR, š.p., organizačná zložka OZ Šariš, Lesná správa Malcov</t>
  </si>
  <si>
    <t>086 06 Malcov 301</t>
  </si>
  <si>
    <t>LESY SR, š.p., organizačná zložka OZ Východ, Lesná správa Slanec</t>
  </si>
  <si>
    <t>Čordákova 59, 044 17 Slanec</t>
  </si>
  <si>
    <t>LESY SR, š.p., organizačná zložka OZ Vihorlat, Lesná správa Sečovce</t>
  </si>
  <si>
    <t>Kollárova 4, 078 01 Sečovce</t>
  </si>
  <si>
    <t>Kúpeľská 69, 073 01 Sobrance</t>
  </si>
  <si>
    <t>LESY SR, š.p., organizačná zložka OZ Vihorlat, Lesná správa Remetske Hámre</t>
  </si>
  <si>
    <t>LESY SR, š.p., organizačná zložka OZ Vihorlat, Lesná správa Koškovce</t>
  </si>
  <si>
    <t>Kudlovská 1, 066 01 Humenné</t>
  </si>
  <si>
    <t>LESY SR, š.p., organizačná zložka OZ Vihorlat, Lesná správa Stropkov</t>
  </si>
  <si>
    <t>Matice Slovenskej 2, 091 01 Stropkov</t>
  </si>
  <si>
    <t>LESY SR, š.p., organizačná zložka OZ Vihorlat, Lesná správa Medzilaborce</t>
  </si>
  <si>
    <t>Dobrianskeho 16, 068 01 Medzilaborce</t>
  </si>
  <si>
    <t>LESY SR, š.p., organizačná zložka OZ Vihorlat, Lesná správa Udavské</t>
  </si>
  <si>
    <t>067 31 Udavské 87</t>
  </si>
  <si>
    <t>LESY SR, š.p., organizačná zložka OZ Vihorlat, Lesná správa Zámutov</t>
  </si>
  <si>
    <t>094 15 Zámutov č. 158</t>
  </si>
  <si>
    <t>LESY SR, š.p., organizačná zložka OZ Vihorlat, Lesná správa Turcovce</t>
  </si>
  <si>
    <t>LESY SR, š.p., organizačná zložka OZ Ulič, Lesná správa Stakčín</t>
  </si>
  <si>
    <t>Čsl. armády 760/88
067 61 Stakčín</t>
  </si>
  <si>
    <t>LESY SR, š.p., organizačná zložka OZ Ulič, Lesná správa Klenová</t>
  </si>
  <si>
    <t>č.d. 109 
067 72 Klenová</t>
  </si>
  <si>
    <t>LESY SR, š.p., organizačná zložka OZ Ulič, Lesná správa Ulič</t>
  </si>
  <si>
    <t>Ulič 96
067 67 Ulič</t>
  </si>
  <si>
    <t>LESY SR, š.p., Organizačná zložka OZ Ulič, Lesná správa Zboj</t>
  </si>
  <si>
    <t>č.d. 160 
067 68 Zboj</t>
  </si>
  <si>
    <t>Vojenské lesy a majetky SR, š.p. OZ Kamenica nad Cirochou</t>
  </si>
  <si>
    <t>Osloboditeľov 131
067 83 Kamenica nad Cirochou</t>
  </si>
  <si>
    <t>Vojenské lesy a majetky SR, š.p. OZ Kežmarok</t>
  </si>
  <si>
    <t>Generála Štefánika 26, 065 03 Podolínec</t>
  </si>
  <si>
    <t>Vladimír Ščešňák</t>
  </si>
  <si>
    <t>082 53 Petrovany 458</t>
  </si>
  <si>
    <t>Ing. Miroslav Lazorík</t>
  </si>
  <si>
    <t>Jesenského 2735/184, 069 01 Snina</t>
  </si>
  <si>
    <t>Súkromné lesy ŠaT Zbojné s.r.o.</t>
  </si>
  <si>
    <t>067 31 Udavské 370</t>
  </si>
  <si>
    <t>WH Danubius s.r.o. Správa majetkov Leles</t>
  </si>
  <si>
    <t>Urbárske pozemkové spoločenstvo Koňuš</t>
  </si>
  <si>
    <t>072 63 Koňuš</t>
  </si>
  <si>
    <t>Pozemkové spoločenstvo-urbariát Nižné Slovinky</t>
  </si>
  <si>
    <t>053 40 Slovinky 284</t>
  </si>
  <si>
    <t>Gelnické lesy, s.r.o. Gelnica</t>
  </si>
  <si>
    <t>Slovenská 15, 056 01 Gelnica</t>
  </si>
  <si>
    <t>Lesy obce Nálepkovo, s.r.o.</t>
  </si>
  <si>
    <t>Cintorínska 591/4, 053 33 Nálepkovo</t>
  </si>
  <si>
    <t>Obec Hniezdne</t>
  </si>
  <si>
    <t>065 01 Hniezdne 1</t>
  </si>
  <si>
    <t>Tisina spol. s r.o.</t>
  </si>
  <si>
    <t>065 32 Kamienka 532</t>
  </si>
  <si>
    <t>EKOS, spol. s r.o. Stará Ľubovňa</t>
  </si>
  <si>
    <t>Popradská 24, 06401 Stará Ľubovňa</t>
  </si>
  <si>
    <t>Lesy mesta Levoča</t>
  </si>
  <si>
    <t>Novoveská cesta 33, 054 01 Levoča</t>
  </si>
  <si>
    <t>Obec Forbasy</t>
  </si>
  <si>
    <t>065 01 Forbasy 40</t>
  </si>
  <si>
    <t>Lesy mesta Spišská Belá s.r.o.</t>
  </si>
  <si>
    <t>Továrenská 30, 059 01 Spišská Belá</t>
  </si>
  <si>
    <t>Lesopoľnohospodárska urbárska spoločnosť PS Snina</t>
  </si>
  <si>
    <t>Rastislavova 1138/30, 069 01 Snina</t>
  </si>
  <si>
    <t>Urbárska spoločnosť Vyšné Remety</t>
  </si>
  <si>
    <t>072 41 Vyšné Remety</t>
  </si>
  <si>
    <t>PS Teplička</t>
  </si>
  <si>
    <t>052 01 Teplička 145</t>
  </si>
  <si>
    <t>Pozemkové spoločenstvo Strednica</t>
  </si>
  <si>
    <t>059 55 Ždiar</t>
  </si>
  <si>
    <t>Urbárska spoločnosť Poruba pod Vihorlatom</t>
  </si>
  <si>
    <t>072 32 Poruba pod Vihorlatom</t>
  </si>
  <si>
    <t>Lesy mesta Spišská Nová Ves s.r.o.</t>
  </si>
  <si>
    <t>Novoveská cesta 9304/28, 053 31 Spišská Nová Ves – Novoveská Huta</t>
  </si>
  <si>
    <t>Mestské lesy Sabinov, s.r.o</t>
  </si>
  <si>
    <t>Námestie slobody 57, 083 01 Sabinov</t>
  </si>
  <si>
    <t xml:space="preserve">Lesy mesta Kežmarok, s.r.o.
</t>
  </si>
  <si>
    <t>Kežmarské Žlaby 12030, 059 60 Vysoké Tatry</t>
  </si>
  <si>
    <t>Lesy Mesta Veľký Šariš, s.r.o.</t>
  </si>
  <si>
    <t>Námestie sv. Jakuba 1/1, 082 21 Veľký Šariš</t>
  </si>
  <si>
    <t>REA - LES, s.r.o.</t>
  </si>
  <si>
    <t>Šafárikova 71, 048 01 Rožňava</t>
  </si>
  <si>
    <t>VÝCHOD</t>
  </si>
  <si>
    <t>Gelnica</t>
  </si>
  <si>
    <t>Snina</t>
  </si>
  <si>
    <t>Snina, Michalovce</t>
  </si>
  <si>
    <t>Kežmarok, Levoča, Sabinov, Stará Ľubovňa</t>
  </si>
  <si>
    <t>Pešov</t>
  </si>
  <si>
    <t>Trebišov</t>
  </si>
  <si>
    <t>Medzilaborce</t>
  </si>
  <si>
    <t>Sobrance</t>
  </si>
  <si>
    <t>Spišská Nová Ves</t>
  </si>
  <si>
    <t>Stará Ľubovňa</t>
  </si>
  <si>
    <t>Levoča</t>
  </si>
  <si>
    <t>Kežmarok</t>
  </si>
  <si>
    <t>Michalovce</t>
  </si>
  <si>
    <t>Sabinov</t>
  </si>
  <si>
    <t>Prešov</t>
  </si>
  <si>
    <t>Rožňava, Revúca</t>
  </si>
  <si>
    <t>TSUDSK-PEFCSK-FM-018701/01</t>
  </si>
  <si>
    <t>LESY Slovenskej republiky, štátny podnik, organizačná zložka OZ Horehronie</t>
  </si>
  <si>
    <t>Hlavná 245/72
976 52 Čierny Balog</t>
  </si>
  <si>
    <t>TSUDSK-PEFCSK-FM-018701/01a</t>
  </si>
  <si>
    <t>TSUDSK-PEFCSK-FM-018701/01b</t>
  </si>
  <si>
    <t>TSUDSK-PEFCSK-FM-018701/01c</t>
  </si>
  <si>
    <t>TSUDSK-PEFCSK-FM-018701/01d</t>
  </si>
  <si>
    <t>TSUDSK-PEFCSK-FM-018701/01e</t>
  </si>
  <si>
    <t>TSUDSK-PEFCSK-FM-018701/01f</t>
  </si>
  <si>
    <t>TSUDSK-PEFCSK-FM-018701/01g</t>
  </si>
  <si>
    <t>TSUDSK-PEFCSK-FM-018701/01h</t>
  </si>
  <si>
    <t>TSUDSK-PEFCSK-FM-018701/02</t>
  </si>
  <si>
    <t>LESY Slovenskej republiky, štátny podnik, organizačná zložka OZ Poľana</t>
  </si>
  <si>
    <t>Kriváň 334
962 04 Kriváň</t>
  </si>
  <si>
    <t>TSUDSK-PEFCSK-FM-018701/02a</t>
  </si>
  <si>
    <t>TSUDSK-PEFCSK-FM-018701/02b</t>
  </si>
  <si>
    <t>TSUDSK-PEFCSK-FM-018701/02c</t>
  </si>
  <si>
    <t>TSUDSK-PEFCSK-FM-018701/02d</t>
  </si>
  <si>
    <t>TSUDSK-PEFCSK-FM-018701/02e</t>
  </si>
  <si>
    <t>TSUDSK-PEFCSK-FM-018701/02f</t>
  </si>
  <si>
    <t>TSUDSK-PEFCSK-FM-018701/02g</t>
  </si>
  <si>
    <t>TSUDSK-PEFCSK-FM-018701/03</t>
  </si>
  <si>
    <t>LESY Slovenskej republiky, štátny podnik, organizačná zložka OZ Gemer</t>
  </si>
  <si>
    <t>Námestie slobody 2
050 01 Revúca</t>
  </si>
  <si>
    <t>TSUDSK-PEFCSK-FM-018701/03a</t>
  </si>
  <si>
    <t>TSUDSK-PEFCSK-FM-018701/03b</t>
  </si>
  <si>
    <t>TSUDSK-PEFCSK-FM-018701/03c</t>
  </si>
  <si>
    <t>TSUDSK-PEFCSK-FM-018701/03d</t>
  </si>
  <si>
    <t>TSUDSK-PEFCSK-FM-018701/03e</t>
  </si>
  <si>
    <t>TSUDSK-PEFCSK-FM-018701/03f</t>
  </si>
  <si>
    <t>TSUDSK-PEFCSK-FM-018701/04</t>
  </si>
  <si>
    <t>TSUDSK-PEFCSK-FM-018701/05</t>
  </si>
  <si>
    <t>TSUDSK-PEFCSK-FM-018701/06</t>
  </si>
  <si>
    <t>TSUDSK-PEFCSK-FM-018701/07</t>
  </si>
  <si>
    <t>TSUDSK-PEFCSK-FM-018701/08</t>
  </si>
  <si>
    <t>TSUDSK-PEFCSK-FM-018701/09</t>
  </si>
  <si>
    <t>TSUDSK-PEFCSK-FM-018701/10</t>
  </si>
  <si>
    <t>TSUDSK-PEFCSK-FM-018701/11</t>
  </si>
  <si>
    <t>TSUDSK-PEFCSK-FM-018701/12</t>
  </si>
  <si>
    <t>TSUDSK-PEFCSK-FM-018701/13</t>
  </si>
  <si>
    <t>TSUDSK-PEFCSK-FM-018701/14</t>
  </si>
  <si>
    <t>TSUDSK-PEFCSK-FM-018701/15</t>
  </si>
  <si>
    <t>TSUDSK-PEFCSK-FM-018701/16</t>
  </si>
  <si>
    <t>TSUDSK-PEFCSK-FM-018701/17</t>
  </si>
  <si>
    <t>TSUDSK-PEFCSK-FM-018701/18</t>
  </si>
  <si>
    <t>TSUDSK-PEFCSK-FM-018701/19</t>
  </si>
  <si>
    <t>TSUDSK-PEFCSK-FM-018701/20</t>
  </si>
  <si>
    <t>TSUDSK-PEFCSK-FM-018701/21</t>
  </si>
  <si>
    <t>TSUDSK-PEFCSK-FM-018701/22</t>
  </si>
  <si>
    <t>TSUDSK-PEFCSK-FM-018701/23</t>
  </si>
  <si>
    <t>TSUDSK-PEFCSK-FM-018701/24</t>
  </si>
  <si>
    <t>TSUDSK-PEFCSK-FM-018701/25</t>
  </si>
  <si>
    <t>TSUDSK-PEFCSK-FM-018701/26</t>
  </si>
  <si>
    <t>TSUDSK-PEFCSK-FM-018701/27</t>
  </si>
  <si>
    <t>TSUDSK-PEFCSK-FM-018701/28</t>
  </si>
  <si>
    <t>TSUDSK-PEFCSK-FM-018701/29</t>
  </si>
  <si>
    <t>TSUDSK-PEFCSK-FM-018701/30</t>
  </si>
  <si>
    <t>TSUDSK-PEFCSK-FM-018701/31</t>
  </si>
  <si>
    <t>TSUDSK-PEFCSK-FM-018701/32</t>
  </si>
  <si>
    <t>TSUDSK-PEFCSK-FM-018701/33</t>
  </si>
  <si>
    <t>TSUDSK-PEFCSK-FM-018701/34</t>
  </si>
  <si>
    <t>TSUDSK-PEFCSK-FM-018701/35</t>
  </si>
  <si>
    <t>TSUDSK-PEFCSK-FM-018701/36</t>
  </si>
  <si>
    <t>TSUDSK-PEFCSK-FM-018703/01</t>
  </si>
  <si>
    <t>LESY SR, š.p., organizačná zložka OZ Východ</t>
  </si>
  <si>
    <t>Jovická 2, 048 01 Rožňava</t>
  </si>
  <si>
    <t>TSUDSK-PEFCSK-FM-018703/01a</t>
  </si>
  <si>
    <t>TSUDSK-PEFCSK-FM-018703/01b</t>
  </si>
  <si>
    <t>TSUDSK-PEFCSK-FM-018703/01c</t>
  </si>
  <si>
    <t>TSUDSK-PEFCSK-FM-018703/01d</t>
  </si>
  <si>
    <t>TSUDSK-PEFCSK-FM-018703/01e</t>
  </si>
  <si>
    <t>TSUDSK-PEFCSK-FM-018703/01f</t>
  </si>
  <si>
    <t>TSUDSK-PEFCSK-FM-018703/01g</t>
  </si>
  <si>
    <t>TSUDSK-PEFCSK-FM-018703/01h</t>
  </si>
  <si>
    <t xml:space="preserve">TSUDSK-PEFCSK-FM-018703/02 </t>
  </si>
  <si>
    <t>LESY SR, š.p., organizačná zložka OZ Šariš</t>
  </si>
  <si>
    <t>Obrancov mieru 6, 080 01 Prešov</t>
  </si>
  <si>
    <t>TSUDSK-PEFCSK-FM-018703/02a</t>
  </si>
  <si>
    <t>TSUDSK-PEFCSK-FM-018703/02b</t>
  </si>
  <si>
    <t>TSUDSK-PEFCSK-FM-018703/02c</t>
  </si>
  <si>
    <t>TSUDSK-PEFCSK-FM-018703/02d</t>
  </si>
  <si>
    <t>TSUDSK-PEFCSK-FM-018703/02e</t>
  </si>
  <si>
    <t>TSUDSK-PEFCSK-FM-018703/02f</t>
  </si>
  <si>
    <t>TSUDSK-PEFCSK-FM-018703/03</t>
  </si>
  <si>
    <t>LESY SR, š.p., organizačná zložka OZ Vihorlat</t>
  </si>
  <si>
    <t>Čemernianska 136, 093 03 Vranov nad Topľou</t>
  </si>
  <si>
    <t>TSUDSK-PEFCSK-FM-018703/03a</t>
  </si>
  <si>
    <t>TSUDSK-PEFCSK-FM-018703/03b</t>
  </si>
  <si>
    <t>TSUDSK-PEFCSK-FM-018703/03c</t>
  </si>
  <si>
    <t>TSUDSK-PEFCSK-FM-018703/03d</t>
  </si>
  <si>
    <t>TSUDSK-PEFCSK-FM-018703/03e</t>
  </si>
  <si>
    <t>TSUDSK-PEFCSK-FM-018703/03f</t>
  </si>
  <si>
    <t>TSUDSK-PEFCSK-FM-018703/03g</t>
  </si>
  <si>
    <t>TSUDSK-PEFCSK-FM-018703/03h</t>
  </si>
  <si>
    <t>TSUDSK-PEFCSK-FM-018703/04</t>
  </si>
  <si>
    <t>LESY SR, š.p., organizačná zložka OZ Ulič</t>
  </si>
  <si>
    <t>TSUDSK-PEFCSK-FM-018703/04a</t>
  </si>
  <si>
    <t>TSUDSK-PEFCSK-FM-018703/04b</t>
  </si>
  <si>
    <t>TSUDSK-PEFCSK-FM-018703/04c</t>
  </si>
  <si>
    <t>TSUDSK-PEFCSK-FM-018703/04d</t>
  </si>
  <si>
    <t>TSUDSK-PEFCSK-FM-018703/04e</t>
  </si>
  <si>
    <t>LESY SR, š.p., Organizačná zložka OZ Ulič, Lesná správa Ubľa</t>
  </si>
  <si>
    <t>Ubľa 76, 067 73 Ubľa</t>
  </si>
  <si>
    <t>TSUDSK-PEFCSK-FM-018703/05</t>
  </si>
  <si>
    <t>TSUDSK-PEFCSK-FM-018703/06</t>
  </si>
  <si>
    <t>TSUDSK-PEFCSK-FM-018703/07</t>
  </si>
  <si>
    <t>TSUDSK-PEFCSK-FM-018703/08</t>
  </si>
  <si>
    <t>TSUDSK-PEFCSK-FM-018703/09</t>
  </si>
  <si>
    <t>TSUDSK-PEFCSK-FM-018703/10</t>
  </si>
  <si>
    <t>TSUDSK-PEFCSK-FM-018703/11</t>
  </si>
  <si>
    <t>TSUDSK-PEFCSK-FM-018703/12</t>
  </si>
  <si>
    <t>TSUDSK-PEFCSK-FM-018703/13</t>
  </si>
  <si>
    <t>TSUDSK-PEFCSK-FM-018703/14</t>
  </si>
  <si>
    <t>TSUDSK-PEFCSK-FM-018703/15</t>
  </si>
  <si>
    <t>TSUDSK-PEFCSK-FM-018703/16</t>
  </si>
  <si>
    <t>TSUDSK-PEFCSK-FM-018703/17</t>
  </si>
  <si>
    <t>TSUDSK-PEFCSK-FM-018703/18</t>
  </si>
  <si>
    <t>TSUDSK-PEFCSK-FM-018703/19</t>
  </si>
  <si>
    <t>TSUDSK-PEFCSK-FM-018703/20</t>
  </si>
  <si>
    <t>TSUDSK-PEFCSK-FM-018703/21</t>
  </si>
  <si>
    <t>TSUDSK-PEFCSK-FM-018703/22</t>
  </si>
  <si>
    <t>TSUDSK-PEFCSK-FM-018703/23</t>
  </si>
  <si>
    <t>TSUDSK-PEFCSK-FM-018703/24</t>
  </si>
  <si>
    <t>TSUDSK-PEFCSK-FM-018703/25</t>
  </si>
  <si>
    <t>TSUDSK-PEFCSK-FM-018703/26</t>
  </si>
  <si>
    <t>TSUDSK-PEFCSK-FM-018703/27</t>
  </si>
  <si>
    <t>TSUDSK-PEFCSK-FM-018703/28</t>
  </si>
  <si>
    <t>TSUDSK-PEFCSK-FM-018703/29</t>
  </si>
  <si>
    <t>TSUDSK-PEFCSK-FM-018703/30</t>
  </si>
  <si>
    <t>Brezno, Poprad, Banská Bystrica</t>
  </si>
  <si>
    <t>Banská Bystrica, Brezno, Lučenec, Veľký Krtíš, Poltár, Detva, Zvolen, Rimavská Sobota</t>
  </si>
  <si>
    <t>Revúca, Rimavská Sobota, Poltár, Brezno, Lučenec, Rožňava</t>
  </si>
  <si>
    <t>Rožňava, Spišská Nová Ves, Gelnica, Košice, Prešov, Trebišov</t>
  </si>
  <si>
    <t>Poprad, Spišská Nová Ves, Kežmarok, Levoča, Sabinov, Gelnica, Prešov, Bardejov, Svidník, Vranov nad Topľou, Stará Ľubovňa</t>
  </si>
  <si>
    <t>Stropkov, Medzilaborce, Vranov nad Topľou, Svidník, Humenné, Snina, Sobrance, Michalovce, Trebišov</t>
  </si>
  <si>
    <t>Snina, Humenné, Sobrance</t>
  </si>
  <si>
    <t>TSUDSK-PEFCSK-FM-018702/43</t>
  </si>
  <si>
    <t>Pozemkové spoločenstvo urbarialistov obce Malatiná</t>
  </si>
  <si>
    <t>026 01 Malatiná 148</t>
  </si>
  <si>
    <t>TSUDSK-PEFCSK-FM-018704/36</t>
  </si>
  <si>
    <t>Chrust Juraj, Bc.</t>
  </si>
  <si>
    <t>01332 Svederník 192</t>
  </si>
  <si>
    <t>TSUDSK-PEFCSK-FM-018701/37</t>
  </si>
  <si>
    <t>AGROSOLUM, s.r.o.</t>
  </si>
  <si>
    <t>Javorová 1683/1
979 01 Rimavská Sobota</t>
  </si>
  <si>
    <t>TSUDSK-PEFCSK-FM-018704/02i</t>
  </si>
  <si>
    <t>LESY SR, š.p., organizačná zložka OZ Podunajsko, Lesná správa Ladzany</t>
  </si>
  <si>
    <t>Ladzany 104, 962 65 Hontianske Nemce</t>
  </si>
  <si>
    <t>LESY Slovenskej republiky, štátny podnik, oganizačná zložka OZ Tatry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</si>
</sst>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74">
    <xf numFmtId="0" fontId="0" fillId="0" borderId="0" xfId="0"/>
    <xf numFmtId="0" fontId="0" fillId="0" borderId="5" xfId="1" applyFont="1" applyFill="1" applyBorder="1" applyAlignment="1">
      <alignment horizontal="right"/>
    </xf>
    <xf numFmtId="0" fontId="0" fillId="0" borderId="5" xfId="1" applyFont="1" applyFill="1" applyBorder="1" applyAlignment="1" applyProtection="1">
      <alignment horizontal="right" wrapText="1"/>
    </xf>
    <xf numFmtId="2" fontId="8" fillId="0" borderId="5" xfId="1" applyNumberFormat="1" applyFont="1" applyFill="1" applyBorder="1" applyAlignment="1" applyProtection="1">
      <alignment horizontal="right"/>
    </xf>
    <xf numFmtId="2" fontId="8" fillId="0" borderId="5" xfId="1" applyNumberFormat="1" applyFont="1" applyFill="1" applyBorder="1" applyAlignment="1" applyProtection="1">
      <alignment horizontal="right" wrapText="1"/>
    </xf>
    <xf numFmtId="49" fontId="8" fillId="0" borderId="5" xfId="1" applyNumberFormat="1" applyFont="1" applyFill="1" applyBorder="1" applyAlignment="1" applyProtection="1">
      <alignment horizontal="right" wrapText="1"/>
    </xf>
    <xf numFmtId="49" fontId="8" fillId="0" borderId="5" xfId="1" applyNumberFormat="1" applyFont="1" applyFill="1" applyBorder="1" applyAlignment="1" applyProtection="1">
      <alignment horizontal="right"/>
    </xf>
    <xf numFmtId="0" fontId="8" fillId="0" borderId="5" xfId="1" applyFont="1" applyFill="1" applyBorder="1" applyAlignment="1" applyProtection="1">
      <alignment horizontal="right"/>
    </xf>
    <xf numFmtId="1" fontId="8" fillId="0" borderId="5" xfId="1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0" borderId="5" xfId="0" applyFont="1" applyFill="1" applyBorder="1"/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right"/>
    </xf>
    <xf numFmtId="0" fontId="2" fillId="0" borderId="3" xfId="0" applyFont="1" applyFill="1" applyBorder="1"/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1" fontId="5" fillId="0" borderId="5" xfId="0" applyNumberFormat="1" applyFont="1" applyFill="1" applyBorder="1"/>
    <xf numFmtId="0" fontId="5" fillId="0" borderId="0" xfId="0" applyFont="1" applyFill="1"/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2" fontId="8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/>
    <xf numFmtId="1" fontId="5" fillId="0" borderId="5" xfId="0" applyNumberFormat="1" applyFont="1" applyFill="1" applyBorder="1" applyAlignment="1">
      <alignment wrapText="1"/>
    </xf>
    <xf numFmtId="1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wrapText="1"/>
    </xf>
    <xf numFmtId="2" fontId="5" fillId="0" borderId="5" xfId="0" applyNumberFormat="1" applyFont="1" applyFill="1" applyBorder="1"/>
    <xf numFmtId="0" fontId="5" fillId="0" borderId="6" xfId="0" applyFont="1" applyFill="1" applyBorder="1" applyAlignment="1">
      <alignment wrapText="1"/>
    </xf>
    <xf numFmtId="2" fontId="8" fillId="0" borderId="5" xfId="2" applyNumberFormat="1" applyFont="1" applyFill="1" applyBorder="1" applyAlignment="1">
      <alignment horizontal="right"/>
    </xf>
    <xf numFmtId="49" fontId="5" fillId="0" borderId="5" xfId="0" applyNumberFormat="1" applyFont="1" applyFill="1" applyBorder="1"/>
    <xf numFmtId="0" fontId="8" fillId="0" borderId="5" xfId="0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right"/>
    </xf>
    <xf numFmtId="14" fontId="2" fillId="0" borderId="0" xfId="0" applyNumberFormat="1" applyFont="1" applyFill="1"/>
  </cellXfs>
  <cellStyles count="3">
    <cellStyle name="Hypertextové prepojenie" xfId="1" builtinId="8"/>
    <cellStyle name="Normálna" xfId="0" builtinId="0"/>
    <cellStyle name="normálne_Háro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6"/>
  <sheetViews>
    <sheetView tabSelected="1" view="pageBreakPreview" zoomScaleNormal="100" zoomScaleSheetLayoutView="100" workbookViewId="0">
      <selection activeCell="A2" sqref="A2"/>
    </sheetView>
  </sheetViews>
  <sheetFormatPr defaultColWidth="23.140625" defaultRowHeight="15" x14ac:dyDescent="0.25"/>
  <cols>
    <col min="1" max="1" width="9.7109375" style="10" customWidth="1"/>
    <col min="2" max="2" width="33" style="11" customWidth="1"/>
    <col min="3" max="3" width="32.7109375" style="12" customWidth="1"/>
    <col min="4" max="4" width="25.140625" style="12" bestFit="1" customWidth="1"/>
    <col min="5" max="5" width="14.85546875" style="13" customWidth="1"/>
    <col min="6" max="6" width="10" style="10" bestFit="1" customWidth="1"/>
    <col min="7" max="7" width="29.5703125" style="12" customWidth="1"/>
    <col min="8" max="16384" width="23.140625" style="10"/>
  </cols>
  <sheetData>
    <row r="1" spans="1:7" ht="18.75" x14ac:dyDescent="0.3">
      <c r="A1" s="9" t="s">
        <v>413</v>
      </c>
      <c r="B1" s="9"/>
      <c r="C1" s="9"/>
      <c r="D1" s="9"/>
      <c r="E1" s="9"/>
      <c r="F1" s="9"/>
      <c r="G1" s="9"/>
    </row>
    <row r="2" spans="1:7" ht="15.75" thickBot="1" x14ac:dyDescent="0.3">
      <c r="A2" s="73">
        <v>45382</v>
      </c>
    </row>
    <row r="3" spans="1:7" ht="15.75" thickBot="1" x14ac:dyDescent="0.3">
      <c r="A3" s="14" t="s">
        <v>197</v>
      </c>
      <c r="B3" s="15" t="s">
        <v>0</v>
      </c>
      <c r="C3" s="16" t="s">
        <v>1</v>
      </c>
      <c r="D3" s="16" t="s">
        <v>2</v>
      </c>
      <c r="E3" s="17" t="s">
        <v>3</v>
      </c>
      <c r="F3" s="18" t="s">
        <v>4</v>
      </c>
      <c r="G3" s="19" t="s">
        <v>5</v>
      </c>
    </row>
    <row r="4" spans="1:7" ht="39" x14ac:dyDescent="0.25">
      <c r="A4" s="20" t="s">
        <v>198</v>
      </c>
      <c r="B4" s="21" t="s">
        <v>6</v>
      </c>
      <c r="C4" s="22" t="s">
        <v>7</v>
      </c>
      <c r="D4" s="22" t="s">
        <v>8</v>
      </c>
      <c r="E4" s="23">
        <v>77826.25</v>
      </c>
      <c r="F4" s="24"/>
      <c r="G4" s="25" t="s">
        <v>9</v>
      </c>
    </row>
    <row r="5" spans="1:7" ht="39" x14ac:dyDescent="0.25">
      <c r="A5" s="20" t="s">
        <v>198</v>
      </c>
      <c r="B5" s="26" t="s">
        <v>10</v>
      </c>
      <c r="C5" s="27" t="s">
        <v>11</v>
      </c>
      <c r="D5" s="27" t="s">
        <v>12</v>
      </c>
      <c r="E5" s="1"/>
      <c r="F5" s="20">
        <v>7772</v>
      </c>
      <c r="G5" s="28"/>
    </row>
    <row r="6" spans="1:7" ht="26.25" x14ac:dyDescent="0.25">
      <c r="A6" s="20" t="s">
        <v>198</v>
      </c>
      <c r="B6" s="26" t="s">
        <v>13</v>
      </c>
      <c r="C6" s="27" t="s">
        <v>14</v>
      </c>
      <c r="D6" s="27" t="s">
        <v>15</v>
      </c>
      <c r="E6" s="1"/>
      <c r="F6" s="20">
        <v>7395.83</v>
      </c>
      <c r="G6" s="28"/>
    </row>
    <row r="7" spans="1:7" ht="26.25" x14ac:dyDescent="0.25">
      <c r="A7" s="20" t="s">
        <v>198</v>
      </c>
      <c r="B7" s="26" t="s">
        <v>16</v>
      </c>
      <c r="C7" s="27" t="s">
        <v>17</v>
      </c>
      <c r="D7" s="27" t="s">
        <v>18</v>
      </c>
      <c r="E7" s="1"/>
      <c r="F7" s="20">
        <v>14152.79</v>
      </c>
      <c r="G7" s="28"/>
    </row>
    <row r="8" spans="1:7" ht="26.25" x14ac:dyDescent="0.25">
      <c r="A8" s="20" t="s">
        <v>198</v>
      </c>
      <c r="B8" s="26" t="s">
        <v>19</v>
      </c>
      <c r="C8" s="27" t="s">
        <v>20</v>
      </c>
      <c r="D8" s="27" t="s">
        <v>21</v>
      </c>
      <c r="E8" s="1"/>
      <c r="F8" s="29">
        <v>8638.8700000000008</v>
      </c>
      <c r="G8" s="28"/>
    </row>
    <row r="9" spans="1:7" ht="26.25" x14ac:dyDescent="0.25">
      <c r="A9" s="20" t="s">
        <v>198</v>
      </c>
      <c r="B9" s="26" t="s">
        <v>22</v>
      </c>
      <c r="C9" s="27" t="s">
        <v>23</v>
      </c>
      <c r="D9" s="27" t="s">
        <v>24</v>
      </c>
      <c r="E9" s="1"/>
      <c r="F9" s="20">
        <v>9966.91</v>
      </c>
      <c r="G9" s="28"/>
    </row>
    <row r="10" spans="1:7" ht="26.25" x14ac:dyDescent="0.25">
      <c r="A10" s="20" t="s">
        <v>198</v>
      </c>
      <c r="B10" s="26" t="s">
        <v>25</v>
      </c>
      <c r="C10" s="27" t="s">
        <v>26</v>
      </c>
      <c r="D10" s="27" t="s">
        <v>27</v>
      </c>
      <c r="E10" s="1"/>
      <c r="F10" s="20">
        <v>8854.85</v>
      </c>
      <c r="G10" s="28"/>
    </row>
    <row r="11" spans="1:7" s="33" customFormat="1" ht="26.25" x14ac:dyDescent="0.25">
      <c r="A11" s="20" t="s">
        <v>198</v>
      </c>
      <c r="B11" s="26" t="s">
        <v>28</v>
      </c>
      <c r="C11" s="30" t="s">
        <v>29</v>
      </c>
      <c r="D11" s="31" t="s">
        <v>30</v>
      </c>
      <c r="E11" s="2"/>
      <c r="F11" s="32">
        <v>13252</v>
      </c>
      <c r="G11" s="28"/>
    </row>
    <row r="12" spans="1:7" s="33" customFormat="1" ht="26.25" x14ac:dyDescent="0.25">
      <c r="A12" s="20" t="s">
        <v>198</v>
      </c>
      <c r="B12" s="26" t="s">
        <v>31</v>
      </c>
      <c r="C12" s="30" t="s">
        <v>32</v>
      </c>
      <c r="D12" s="31" t="s">
        <v>33</v>
      </c>
      <c r="E12" s="2"/>
      <c r="F12" s="32">
        <v>7793</v>
      </c>
      <c r="G12" s="28"/>
    </row>
    <row r="13" spans="1:7" s="33" customFormat="1" ht="39" x14ac:dyDescent="0.25">
      <c r="A13" s="20" t="s">
        <v>198</v>
      </c>
      <c r="B13" s="26" t="s">
        <v>34</v>
      </c>
      <c r="C13" s="27" t="s">
        <v>804</v>
      </c>
      <c r="D13" s="31" t="s">
        <v>35</v>
      </c>
      <c r="E13" s="2">
        <v>78424.59</v>
      </c>
      <c r="F13" s="32"/>
      <c r="G13" s="28" t="s">
        <v>36</v>
      </c>
    </row>
    <row r="14" spans="1:7" ht="26.25" x14ac:dyDescent="0.25">
      <c r="A14" s="20" t="s">
        <v>198</v>
      </c>
      <c r="B14" s="26" t="s">
        <v>37</v>
      </c>
      <c r="C14" s="27" t="s">
        <v>38</v>
      </c>
      <c r="D14" s="27" t="s">
        <v>39</v>
      </c>
      <c r="E14" s="1"/>
      <c r="F14" s="20">
        <v>7421.49</v>
      </c>
      <c r="G14" s="28"/>
    </row>
    <row r="15" spans="1:7" ht="31.9" customHeight="1" x14ac:dyDescent="0.25">
      <c r="A15" s="20" t="s">
        <v>198</v>
      </c>
      <c r="B15" s="26" t="s">
        <v>40</v>
      </c>
      <c r="C15" s="27" t="s">
        <v>41</v>
      </c>
      <c r="D15" s="27" t="s">
        <v>42</v>
      </c>
      <c r="E15" s="1"/>
      <c r="F15" s="20">
        <v>8617.2099999999991</v>
      </c>
      <c r="G15" s="28"/>
    </row>
    <row r="16" spans="1:7" ht="26.25" x14ac:dyDescent="0.25">
      <c r="A16" s="20" t="s">
        <v>198</v>
      </c>
      <c r="B16" s="26" t="s">
        <v>43</v>
      </c>
      <c r="C16" s="27" t="s">
        <v>44</v>
      </c>
      <c r="D16" s="27" t="s">
        <v>45</v>
      </c>
      <c r="E16" s="1"/>
      <c r="F16" s="20">
        <v>8607.31</v>
      </c>
      <c r="G16" s="28"/>
    </row>
    <row r="17" spans="1:7" ht="26.25" x14ac:dyDescent="0.25">
      <c r="A17" s="20" t="s">
        <v>198</v>
      </c>
      <c r="B17" s="26" t="s">
        <v>46</v>
      </c>
      <c r="C17" s="27" t="s">
        <v>47</v>
      </c>
      <c r="D17" s="27" t="s">
        <v>48</v>
      </c>
      <c r="E17" s="1"/>
      <c r="F17" s="20">
        <v>6643.1</v>
      </c>
      <c r="G17" s="28"/>
    </row>
    <row r="18" spans="1:7" ht="26.25" x14ac:dyDescent="0.25">
      <c r="A18" s="20" t="s">
        <v>198</v>
      </c>
      <c r="B18" s="26" t="s">
        <v>49</v>
      </c>
      <c r="C18" s="27" t="s">
        <v>50</v>
      </c>
      <c r="D18" s="27" t="s">
        <v>51</v>
      </c>
      <c r="E18" s="1"/>
      <c r="F18" s="20">
        <v>9872.83</v>
      </c>
      <c r="G18" s="28"/>
    </row>
    <row r="19" spans="1:7" ht="26.25" x14ac:dyDescent="0.25">
      <c r="A19" s="20" t="s">
        <v>198</v>
      </c>
      <c r="B19" s="26" t="s">
        <v>52</v>
      </c>
      <c r="C19" s="27" t="s">
        <v>53</v>
      </c>
      <c r="D19" s="27" t="s">
        <v>54</v>
      </c>
      <c r="E19" s="1"/>
      <c r="F19" s="20">
        <v>9623.16</v>
      </c>
      <c r="G19" s="28"/>
    </row>
    <row r="20" spans="1:7" ht="26.25" x14ac:dyDescent="0.25">
      <c r="A20" s="20" t="s">
        <v>198</v>
      </c>
      <c r="B20" s="26" t="s">
        <v>55</v>
      </c>
      <c r="C20" s="27" t="s">
        <v>56</v>
      </c>
      <c r="D20" s="27" t="s">
        <v>57</v>
      </c>
      <c r="E20" s="1"/>
      <c r="F20" s="20">
        <v>6977.07</v>
      </c>
      <c r="G20" s="28"/>
    </row>
    <row r="21" spans="1:7" ht="26.25" x14ac:dyDescent="0.25">
      <c r="A21" s="20" t="s">
        <v>198</v>
      </c>
      <c r="B21" s="26" t="s">
        <v>58</v>
      </c>
      <c r="C21" s="27" t="s">
        <v>59</v>
      </c>
      <c r="D21" s="27" t="s">
        <v>60</v>
      </c>
      <c r="E21" s="1"/>
      <c r="F21" s="20">
        <v>13908.02</v>
      </c>
      <c r="G21" s="28"/>
    </row>
    <row r="22" spans="1:7" ht="26.25" x14ac:dyDescent="0.25">
      <c r="A22" s="20" t="s">
        <v>198</v>
      </c>
      <c r="B22" s="26" t="s">
        <v>61</v>
      </c>
      <c r="C22" s="27" t="s">
        <v>62</v>
      </c>
      <c r="D22" s="27" t="s">
        <v>63</v>
      </c>
      <c r="E22" s="1"/>
      <c r="F22" s="20">
        <v>6754.4</v>
      </c>
      <c r="G22" s="28"/>
    </row>
    <row r="23" spans="1:7" ht="25.5" x14ac:dyDescent="0.2">
      <c r="A23" s="20" t="s">
        <v>198</v>
      </c>
      <c r="B23" s="26" t="s">
        <v>64</v>
      </c>
      <c r="C23" s="27" t="s">
        <v>65</v>
      </c>
      <c r="D23" s="27" t="s">
        <v>66</v>
      </c>
      <c r="E23" s="34">
        <v>9763.5300000000007</v>
      </c>
      <c r="F23" s="20"/>
      <c r="G23" s="28" t="s">
        <v>67</v>
      </c>
    </row>
    <row r="24" spans="1:7" ht="25.5" x14ac:dyDescent="0.2">
      <c r="A24" s="20" t="s">
        <v>198</v>
      </c>
      <c r="B24" s="26" t="s">
        <v>68</v>
      </c>
      <c r="C24" s="27" t="s">
        <v>69</v>
      </c>
      <c r="D24" s="27" t="s">
        <v>70</v>
      </c>
      <c r="E24" s="34">
        <v>4302.13</v>
      </c>
      <c r="F24" s="20"/>
      <c r="G24" s="28" t="s">
        <v>71</v>
      </c>
    </row>
    <row r="25" spans="1:7" ht="25.5" x14ac:dyDescent="0.2">
      <c r="A25" s="20" t="s">
        <v>198</v>
      </c>
      <c r="B25" s="26" t="s">
        <v>72</v>
      </c>
      <c r="C25" s="27" t="s">
        <v>73</v>
      </c>
      <c r="D25" s="27" t="s">
        <v>74</v>
      </c>
      <c r="E25" s="34">
        <v>3845.94</v>
      </c>
      <c r="F25" s="20"/>
      <c r="G25" s="28" t="s">
        <v>71</v>
      </c>
    </row>
    <row r="26" spans="1:7" ht="25.5" x14ac:dyDescent="0.2">
      <c r="A26" s="20" t="s">
        <v>198</v>
      </c>
      <c r="B26" s="26" t="s">
        <v>75</v>
      </c>
      <c r="C26" s="27" t="s">
        <v>76</v>
      </c>
      <c r="D26" s="27" t="s">
        <v>77</v>
      </c>
      <c r="E26" s="34">
        <v>1910.02</v>
      </c>
      <c r="F26" s="20"/>
      <c r="G26" s="28" t="s">
        <v>71</v>
      </c>
    </row>
    <row r="27" spans="1:7" ht="12.75" x14ac:dyDescent="0.2">
      <c r="A27" s="20" t="s">
        <v>198</v>
      </c>
      <c r="B27" s="26" t="s">
        <v>78</v>
      </c>
      <c r="C27" s="27" t="s">
        <v>79</v>
      </c>
      <c r="D27" s="27" t="s">
        <v>80</v>
      </c>
      <c r="E27" s="34">
        <v>1616.88</v>
      </c>
      <c r="F27" s="20"/>
      <c r="G27" s="28" t="s">
        <v>81</v>
      </c>
    </row>
    <row r="28" spans="1:7" ht="25.5" x14ac:dyDescent="0.2">
      <c r="A28" s="20" t="s">
        <v>198</v>
      </c>
      <c r="B28" s="26" t="s">
        <v>82</v>
      </c>
      <c r="C28" s="27" t="s">
        <v>83</v>
      </c>
      <c r="D28" s="27" t="s">
        <v>84</v>
      </c>
      <c r="E28" s="34">
        <v>1617.36</v>
      </c>
      <c r="F28" s="20"/>
      <c r="G28" s="28" t="s">
        <v>71</v>
      </c>
    </row>
    <row r="29" spans="1:7" ht="25.5" x14ac:dyDescent="0.2">
      <c r="A29" s="20" t="s">
        <v>198</v>
      </c>
      <c r="B29" s="26" t="s">
        <v>85</v>
      </c>
      <c r="C29" s="27" t="s">
        <v>86</v>
      </c>
      <c r="D29" s="27" t="s">
        <v>87</v>
      </c>
      <c r="E29" s="34">
        <v>709.21</v>
      </c>
      <c r="F29" s="20"/>
      <c r="G29" s="28" t="s">
        <v>88</v>
      </c>
    </row>
    <row r="30" spans="1:7" ht="25.5" x14ac:dyDescent="0.2">
      <c r="A30" s="20" t="s">
        <v>198</v>
      </c>
      <c r="B30" s="26" t="s">
        <v>89</v>
      </c>
      <c r="C30" s="27" t="s">
        <v>90</v>
      </c>
      <c r="D30" s="27" t="s">
        <v>91</v>
      </c>
      <c r="E30" s="34">
        <v>789.37</v>
      </c>
      <c r="F30" s="20"/>
      <c r="G30" s="28" t="s">
        <v>92</v>
      </c>
    </row>
    <row r="31" spans="1:7" ht="25.5" x14ac:dyDescent="0.2">
      <c r="A31" s="20" t="s">
        <v>198</v>
      </c>
      <c r="B31" s="26" t="s">
        <v>93</v>
      </c>
      <c r="C31" s="27" t="s">
        <v>94</v>
      </c>
      <c r="D31" s="27" t="s">
        <v>95</v>
      </c>
      <c r="E31" s="34">
        <v>359.42</v>
      </c>
      <c r="F31" s="20"/>
      <c r="G31" s="28" t="s">
        <v>92</v>
      </c>
    </row>
    <row r="32" spans="1:7" ht="25.5" x14ac:dyDescent="0.2">
      <c r="A32" s="20" t="s">
        <v>198</v>
      </c>
      <c r="B32" s="26" t="s">
        <v>96</v>
      </c>
      <c r="C32" s="27" t="s">
        <v>97</v>
      </c>
      <c r="D32" s="27" t="s">
        <v>98</v>
      </c>
      <c r="E32" s="34">
        <v>1047.23</v>
      </c>
      <c r="F32" s="20"/>
      <c r="G32" s="28" t="s">
        <v>71</v>
      </c>
    </row>
    <row r="33" spans="1:7" ht="25.5" x14ac:dyDescent="0.2">
      <c r="A33" s="20" t="s">
        <v>198</v>
      </c>
      <c r="B33" s="26" t="s">
        <v>99</v>
      </c>
      <c r="C33" s="27" t="s">
        <v>100</v>
      </c>
      <c r="D33" s="27" t="s">
        <v>101</v>
      </c>
      <c r="E33" s="34">
        <v>952.32</v>
      </c>
      <c r="F33" s="20"/>
      <c r="G33" s="28" t="s">
        <v>71</v>
      </c>
    </row>
    <row r="34" spans="1:7" ht="12.75" x14ac:dyDescent="0.2">
      <c r="A34" s="20" t="s">
        <v>198</v>
      </c>
      <c r="B34" s="26" t="s">
        <v>102</v>
      </c>
      <c r="C34" s="27" t="s">
        <v>103</v>
      </c>
      <c r="D34" s="27" t="s">
        <v>104</v>
      </c>
      <c r="E34" s="34">
        <v>12.41</v>
      </c>
      <c r="F34" s="20"/>
      <c r="G34" s="28" t="s">
        <v>105</v>
      </c>
    </row>
    <row r="35" spans="1:7" ht="25.5" x14ac:dyDescent="0.2">
      <c r="A35" s="20" t="s">
        <v>198</v>
      </c>
      <c r="B35" s="26" t="s">
        <v>106</v>
      </c>
      <c r="C35" s="27" t="s">
        <v>107</v>
      </c>
      <c r="D35" s="27" t="s">
        <v>108</v>
      </c>
      <c r="E35" s="34">
        <v>249.22</v>
      </c>
      <c r="F35" s="20"/>
      <c r="G35" s="28" t="s">
        <v>71</v>
      </c>
    </row>
    <row r="36" spans="1:7" ht="25.5" x14ac:dyDescent="0.2">
      <c r="A36" s="20" t="s">
        <v>198</v>
      </c>
      <c r="B36" s="26" t="s">
        <v>109</v>
      </c>
      <c r="C36" s="27" t="s">
        <v>110</v>
      </c>
      <c r="D36" s="27" t="s">
        <v>111</v>
      </c>
      <c r="E36" s="34">
        <v>485.32</v>
      </c>
      <c r="F36" s="20"/>
      <c r="G36" s="28" t="s">
        <v>112</v>
      </c>
    </row>
    <row r="37" spans="1:7" ht="12.75" x14ac:dyDescent="0.2">
      <c r="A37" s="20" t="s">
        <v>198</v>
      </c>
      <c r="B37" s="26" t="s">
        <v>113</v>
      </c>
      <c r="C37" s="27" t="s">
        <v>114</v>
      </c>
      <c r="D37" s="27" t="s">
        <v>115</v>
      </c>
      <c r="E37" s="34">
        <v>545.65</v>
      </c>
      <c r="F37" s="20"/>
      <c r="G37" s="28" t="s">
        <v>105</v>
      </c>
    </row>
    <row r="38" spans="1:7" ht="38.25" x14ac:dyDescent="0.2">
      <c r="A38" s="20" t="s">
        <v>198</v>
      </c>
      <c r="B38" s="26" t="s">
        <v>116</v>
      </c>
      <c r="C38" s="27" t="s">
        <v>117</v>
      </c>
      <c r="D38" s="27" t="s">
        <v>118</v>
      </c>
      <c r="E38" s="34">
        <v>168.08</v>
      </c>
      <c r="F38" s="20"/>
      <c r="G38" s="28" t="s">
        <v>105</v>
      </c>
    </row>
    <row r="39" spans="1:7" ht="25.5" x14ac:dyDescent="0.2">
      <c r="A39" s="20" t="s">
        <v>198</v>
      </c>
      <c r="B39" s="26" t="s">
        <v>119</v>
      </c>
      <c r="C39" s="27" t="s">
        <v>120</v>
      </c>
      <c r="D39" s="27" t="s">
        <v>121</v>
      </c>
      <c r="E39" s="34">
        <v>742.28</v>
      </c>
      <c r="F39" s="20"/>
      <c r="G39" s="28" t="s">
        <v>92</v>
      </c>
    </row>
    <row r="40" spans="1:7" ht="25.5" x14ac:dyDescent="0.2">
      <c r="A40" s="20" t="s">
        <v>198</v>
      </c>
      <c r="B40" s="26" t="s">
        <v>122</v>
      </c>
      <c r="C40" s="27" t="s">
        <v>123</v>
      </c>
      <c r="D40" s="27" t="s">
        <v>124</v>
      </c>
      <c r="E40" s="34">
        <v>2519.31</v>
      </c>
      <c r="F40" s="20"/>
      <c r="G40" s="28" t="s">
        <v>71</v>
      </c>
    </row>
    <row r="41" spans="1:7" ht="25.5" x14ac:dyDescent="0.2">
      <c r="A41" s="20" t="s">
        <v>198</v>
      </c>
      <c r="B41" s="26" t="s">
        <v>125</v>
      </c>
      <c r="C41" s="27" t="s">
        <v>126</v>
      </c>
      <c r="D41" s="27" t="s">
        <v>127</v>
      </c>
      <c r="E41" s="34">
        <v>2800</v>
      </c>
      <c r="F41" s="20"/>
      <c r="G41" s="28" t="s">
        <v>92</v>
      </c>
    </row>
    <row r="42" spans="1:7" ht="25.5" x14ac:dyDescent="0.2">
      <c r="A42" s="20" t="s">
        <v>198</v>
      </c>
      <c r="B42" s="26" t="s">
        <v>128</v>
      </c>
      <c r="C42" s="27" t="s">
        <v>129</v>
      </c>
      <c r="D42" s="27" t="s">
        <v>130</v>
      </c>
      <c r="E42" s="34">
        <v>690.99</v>
      </c>
      <c r="F42" s="20"/>
      <c r="G42" s="28" t="s">
        <v>92</v>
      </c>
    </row>
    <row r="43" spans="1:7" ht="12.75" x14ac:dyDescent="0.2">
      <c r="A43" s="20" t="s">
        <v>198</v>
      </c>
      <c r="B43" s="26" t="s">
        <v>131</v>
      </c>
      <c r="C43" s="27" t="s">
        <v>132</v>
      </c>
      <c r="D43" s="27" t="s">
        <v>133</v>
      </c>
      <c r="E43" s="34">
        <v>363.02</v>
      </c>
      <c r="F43" s="20"/>
      <c r="G43" s="28" t="s">
        <v>71</v>
      </c>
    </row>
    <row r="44" spans="1:7" ht="25.5" x14ac:dyDescent="0.2">
      <c r="A44" s="20" t="s">
        <v>198</v>
      </c>
      <c r="B44" s="26" t="s">
        <v>134</v>
      </c>
      <c r="C44" s="27" t="s">
        <v>135</v>
      </c>
      <c r="D44" s="27" t="s">
        <v>136</v>
      </c>
      <c r="E44" s="34">
        <v>1609.28</v>
      </c>
      <c r="F44" s="20"/>
      <c r="G44" s="28" t="s">
        <v>81</v>
      </c>
    </row>
    <row r="45" spans="1:7" ht="12.75" x14ac:dyDescent="0.2">
      <c r="A45" s="20" t="s">
        <v>198</v>
      </c>
      <c r="B45" s="26" t="s">
        <v>137</v>
      </c>
      <c r="C45" s="27" t="s">
        <v>138</v>
      </c>
      <c r="D45" s="27" t="s">
        <v>139</v>
      </c>
      <c r="E45" s="34">
        <v>1456</v>
      </c>
      <c r="F45" s="20"/>
      <c r="G45" s="28" t="s">
        <v>140</v>
      </c>
    </row>
    <row r="46" spans="1:7" ht="25.5" x14ac:dyDescent="0.2">
      <c r="A46" s="20" t="s">
        <v>198</v>
      </c>
      <c r="B46" s="26" t="s">
        <v>141</v>
      </c>
      <c r="C46" s="27" t="s">
        <v>142</v>
      </c>
      <c r="D46" s="27" t="s">
        <v>143</v>
      </c>
      <c r="E46" s="34">
        <v>7401</v>
      </c>
      <c r="F46" s="20"/>
      <c r="G46" s="28" t="s">
        <v>71</v>
      </c>
    </row>
    <row r="47" spans="1:7" ht="12.75" x14ac:dyDescent="0.2">
      <c r="A47" s="20" t="s">
        <v>198</v>
      </c>
      <c r="B47" s="26" t="s">
        <v>144</v>
      </c>
      <c r="C47" s="27" t="s">
        <v>145</v>
      </c>
      <c r="D47" s="27" t="s">
        <v>146</v>
      </c>
      <c r="E47" s="34">
        <v>147.31</v>
      </c>
      <c r="F47" s="20"/>
      <c r="G47" s="28" t="s">
        <v>92</v>
      </c>
    </row>
    <row r="48" spans="1:7" ht="25.5" x14ac:dyDescent="0.2">
      <c r="A48" s="20" t="s">
        <v>198</v>
      </c>
      <c r="B48" s="26" t="s">
        <v>147</v>
      </c>
      <c r="C48" s="27" t="s">
        <v>148</v>
      </c>
      <c r="D48" s="27" t="s">
        <v>149</v>
      </c>
      <c r="E48" s="34">
        <v>1600.39</v>
      </c>
      <c r="F48" s="20"/>
      <c r="G48" s="28" t="s">
        <v>112</v>
      </c>
    </row>
    <row r="49" spans="1:7" ht="25.5" x14ac:dyDescent="0.2">
      <c r="A49" s="20" t="s">
        <v>198</v>
      </c>
      <c r="B49" s="26" t="s">
        <v>150</v>
      </c>
      <c r="C49" s="27" t="s">
        <v>151</v>
      </c>
      <c r="D49" s="27" t="s">
        <v>152</v>
      </c>
      <c r="E49" s="34">
        <v>1761.21</v>
      </c>
      <c r="F49" s="20"/>
      <c r="G49" s="28" t="s">
        <v>112</v>
      </c>
    </row>
    <row r="50" spans="1:7" ht="25.5" x14ac:dyDescent="0.2">
      <c r="A50" s="20" t="s">
        <v>198</v>
      </c>
      <c r="B50" s="26" t="s">
        <v>153</v>
      </c>
      <c r="C50" s="27" t="s">
        <v>154</v>
      </c>
      <c r="D50" s="27" t="s">
        <v>155</v>
      </c>
      <c r="E50" s="34">
        <v>6987.45</v>
      </c>
      <c r="F50" s="20"/>
      <c r="G50" s="28" t="s">
        <v>156</v>
      </c>
    </row>
    <row r="51" spans="1:7" ht="25.5" x14ac:dyDescent="0.2">
      <c r="A51" s="20" t="s">
        <v>198</v>
      </c>
      <c r="B51" s="26" t="s">
        <v>157</v>
      </c>
      <c r="C51" s="27" t="s">
        <v>158</v>
      </c>
      <c r="D51" s="27" t="s">
        <v>159</v>
      </c>
      <c r="E51" s="34">
        <v>10563.26</v>
      </c>
      <c r="F51" s="20"/>
      <c r="G51" s="28" t="s">
        <v>160</v>
      </c>
    </row>
    <row r="52" spans="1:7" ht="25.5" x14ac:dyDescent="0.2">
      <c r="A52" s="20" t="s">
        <v>198</v>
      </c>
      <c r="B52" s="26" t="s">
        <v>161</v>
      </c>
      <c r="C52" s="27" t="s">
        <v>162</v>
      </c>
      <c r="D52" s="27" t="s">
        <v>163</v>
      </c>
      <c r="E52" s="34">
        <v>553.73</v>
      </c>
      <c r="F52" s="20"/>
      <c r="G52" s="28" t="s">
        <v>105</v>
      </c>
    </row>
    <row r="53" spans="1:7" ht="38.25" x14ac:dyDescent="0.2">
      <c r="A53" s="20" t="s">
        <v>198</v>
      </c>
      <c r="B53" s="26" t="s">
        <v>164</v>
      </c>
      <c r="C53" s="27" t="s">
        <v>165</v>
      </c>
      <c r="D53" s="27" t="s">
        <v>166</v>
      </c>
      <c r="E53" s="34">
        <v>621.99</v>
      </c>
      <c r="F53" s="20"/>
      <c r="G53" s="28" t="s">
        <v>167</v>
      </c>
    </row>
    <row r="54" spans="1:7" ht="51" x14ac:dyDescent="0.2">
      <c r="A54" s="20" t="s">
        <v>198</v>
      </c>
      <c r="B54" s="26" t="s">
        <v>168</v>
      </c>
      <c r="C54" s="27" t="s">
        <v>169</v>
      </c>
      <c r="D54" s="27" t="s">
        <v>170</v>
      </c>
      <c r="E54" s="34">
        <v>277.64</v>
      </c>
      <c r="F54" s="20"/>
      <c r="G54" s="28" t="s">
        <v>81</v>
      </c>
    </row>
    <row r="55" spans="1:7" ht="38.25" x14ac:dyDescent="0.2">
      <c r="A55" s="20" t="s">
        <v>198</v>
      </c>
      <c r="B55" s="26" t="s">
        <v>171</v>
      </c>
      <c r="C55" s="27" t="s">
        <v>172</v>
      </c>
      <c r="D55" s="27" t="s">
        <v>173</v>
      </c>
      <c r="E55" s="34">
        <v>686.98</v>
      </c>
      <c r="F55" s="20"/>
      <c r="G55" s="28" t="s">
        <v>174</v>
      </c>
    </row>
    <row r="56" spans="1:7" ht="25.5" x14ac:dyDescent="0.2">
      <c r="A56" s="20" t="s">
        <v>198</v>
      </c>
      <c r="B56" s="26" t="s">
        <v>175</v>
      </c>
      <c r="C56" s="27" t="s">
        <v>176</v>
      </c>
      <c r="D56" s="27" t="s">
        <v>177</v>
      </c>
      <c r="E56" s="34">
        <v>409.94</v>
      </c>
      <c r="F56" s="20"/>
      <c r="G56" s="28" t="s">
        <v>112</v>
      </c>
    </row>
    <row r="57" spans="1:7" ht="25.5" x14ac:dyDescent="0.2">
      <c r="A57" s="20" t="s">
        <v>198</v>
      </c>
      <c r="B57" s="26" t="s">
        <v>178</v>
      </c>
      <c r="C57" s="35" t="s">
        <v>179</v>
      </c>
      <c r="D57" s="35" t="s">
        <v>180</v>
      </c>
      <c r="E57" s="36">
        <v>186</v>
      </c>
      <c r="F57" s="37"/>
      <c r="G57" s="28" t="s">
        <v>71</v>
      </c>
    </row>
    <row r="58" spans="1:7" ht="25.5" x14ac:dyDescent="0.2">
      <c r="A58" s="20" t="s">
        <v>198</v>
      </c>
      <c r="B58" s="26" t="s">
        <v>181</v>
      </c>
      <c r="C58" s="35" t="s">
        <v>182</v>
      </c>
      <c r="D58" s="35" t="s">
        <v>183</v>
      </c>
      <c r="E58" s="36">
        <v>38</v>
      </c>
      <c r="F58" s="37"/>
      <c r="G58" s="28" t="s">
        <v>71</v>
      </c>
    </row>
    <row r="59" spans="1:7" ht="12.75" x14ac:dyDescent="0.2">
      <c r="A59" s="20" t="s">
        <v>198</v>
      </c>
      <c r="B59" s="26" t="s">
        <v>184</v>
      </c>
      <c r="C59" s="35" t="s">
        <v>185</v>
      </c>
      <c r="D59" s="35" t="s">
        <v>186</v>
      </c>
      <c r="E59" s="36">
        <v>728</v>
      </c>
      <c r="F59" s="37"/>
      <c r="G59" s="28" t="s">
        <v>187</v>
      </c>
    </row>
    <row r="60" spans="1:7" ht="25.5" x14ac:dyDescent="0.2">
      <c r="A60" s="20" t="s">
        <v>198</v>
      </c>
      <c r="B60" s="26" t="s">
        <v>188</v>
      </c>
      <c r="C60" s="35" t="s">
        <v>189</v>
      </c>
      <c r="D60" s="35" t="s">
        <v>190</v>
      </c>
      <c r="E60" s="36">
        <v>160</v>
      </c>
      <c r="F60" s="37"/>
      <c r="G60" s="28" t="s">
        <v>140</v>
      </c>
    </row>
    <row r="61" spans="1:7" ht="25.5" x14ac:dyDescent="0.2">
      <c r="A61" s="20" t="s">
        <v>198</v>
      </c>
      <c r="B61" s="26" t="s">
        <v>191</v>
      </c>
      <c r="C61" s="35" t="s">
        <v>192</v>
      </c>
      <c r="D61" s="35" t="s">
        <v>193</v>
      </c>
      <c r="E61" s="36">
        <v>678</v>
      </c>
      <c r="F61" s="37"/>
      <c r="G61" s="28" t="s">
        <v>140</v>
      </c>
    </row>
    <row r="62" spans="1:7" ht="25.5" x14ac:dyDescent="0.2">
      <c r="A62" s="20" t="s">
        <v>198</v>
      </c>
      <c r="B62" s="26" t="s">
        <v>194</v>
      </c>
      <c r="C62" s="35" t="s">
        <v>195</v>
      </c>
      <c r="D62" s="35" t="s">
        <v>196</v>
      </c>
      <c r="E62" s="36">
        <v>1445</v>
      </c>
      <c r="F62" s="37"/>
      <c r="G62" s="28" t="s">
        <v>92</v>
      </c>
    </row>
    <row r="63" spans="1:7" ht="25.5" x14ac:dyDescent="0.2">
      <c r="A63" s="20" t="s">
        <v>198</v>
      </c>
      <c r="B63" s="26" t="s">
        <v>792</v>
      </c>
      <c r="C63" s="35" t="s">
        <v>793</v>
      </c>
      <c r="D63" s="35" t="s">
        <v>794</v>
      </c>
      <c r="E63" s="36">
        <v>343.27</v>
      </c>
      <c r="F63" s="38"/>
      <c r="G63" s="25" t="s">
        <v>81</v>
      </c>
    </row>
    <row r="64" spans="1:7" ht="51.75" x14ac:dyDescent="0.25">
      <c r="A64" s="20" t="s">
        <v>412</v>
      </c>
      <c r="B64" s="21" t="s">
        <v>199</v>
      </c>
      <c r="C64" s="39" t="s">
        <v>200</v>
      </c>
      <c r="D64" s="40" t="s">
        <v>201</v>
      </c>
      <c r="E64" s="41">
        <v>79196.62</v>
      </c>
      <c r="F64" s="42"/>
      <c r="G64" s="43" t="s">
        <v>202</v>
      </c>
    </row>
    <row r="65" spans="1:7" ht="26.25" x14ac:dyDescent="0.25">
      <c r="A65" s="20" t="s">
        <v>412</v>
      </c>
      <c r="B65" s="44" t="s">
        <v>203</v>
      </c>
      <c r="C65" s="31" t="s">
        <v>204</v>
      </c>
      <c r="D65" s="31" t="s">
        <v>205</v>
      </c>
      <c r="E65" s="3"/>
      <c r="F65" s="32">
        <v>13638</v>
      </c>
      <c r="G65" s="45"/>
    </row>
    <row r="66" spans="1:7" ht="26.25" x14ac:dyDescent="0.25">
      <c r="A66" s="20" t="s">
        <v>412</v>
      </c>
      <c r="B66" s="44" t="s">
        <v>206</v>
      </c>
      <c r="C66" s="31" t="s">
        <v>207</v>
      </c>
      <c r="D66" s="31" t="s">
        <v>208</v>
      </c>
      <c r="E66" s="3"/>
      <c r="F66" s="46">
        <v>9374.14</v>
      </c>
      <c r="G66" s="45"/>
    </row>
    <row r="67" spans="1:7" ht="26.25" x14ac:dyDescent="0.25">
      <c r="A67" s="20" t="s">
        <v>412</v>
      </c>
      <c r="B67" s="44" t="s">
        <v>209</v>
      </c>
      <c r="C67" s="31" t="s">
        <v>210</v>
      </c>
      <c r="D67" s="31" t="s">
        <v>211</v>
      </c>
      <c r="E67" s="3"/>
      <c r="F67" s="32">
        <v>11930</v>
      </c>
      <c r="G67" s="45"/>
    </row>
    <row r="68" spans="1:7" ht="26.25" x14ac:dyDescent="0.25">
      <c r="A68" s="20" t="s">
        <v>412</v>
      </c>
      <c r="B68" s="44" t="s">
        <v>212</v>
      </c>
      <c r="C68" s="30" t="s">
        <v>213</v>
      </c>
      <c r="D68" s="31" t="s">
        <v>214</v>
      </c>
      <c r="E68" s="3"/>
      <c r="F68" s="47">
        <v>7140.38</v>
      </c>
      <c r="G68" s="45"/>
    </row>
    <row r="69" spans="1:7" ht="26.25" x14ac:dyDescent="0.25">
      <c r="A69" s="20" t="s">
        <v>412</v>
      </c>
      <c r="B69" s="44" t="s">
        <v>215</v>
      </c>
      <c r="C69" s="30" t="s">
        <v>216</v>
      </c>
      <c r="D69" s="31" t="s">
        <v>217</v>
      </c>
      <c r="E69" s="3"/>
      <c r="F69" s="47">
        <v>9791.9599999999991</v>
      </c>
      <c r="G69" s="45"/>
    </row>
    <row r="70" spans="1:7" ht="26.25" x14ac:dyDescent="0.25">
      <c r="A70" s="20" t="s">
        <v>412</v>
      </c>
      <c r="B70" s="44" t="s">
        <v>218</v>
      </c>
      <c r="C70" s="31" t="s">
        <v>219</v>
      </c>
      <c r="D70" s="31" t="s">
        <v>220</v>
      </c>
      <c r="E70" s="3"/>
      <c r="F70" s="46">
        <v>9413.6299999999992</v>
      </c>
      <c r="G70" s="45"/>
    </row>
    <row r="71" spans="1:7" ht="26.25" x14ac:dyDescent="0.25">
      <c r="A71" s="20" t="s">
        <v>412</v>
      </c>
      <c r="B71" s="44" t="s">
        <v>221</v>
      </c>
      <c r="C71" s="31" t="s">
        <v>222</v>
      </c>
      <c r="D71" s="31" t="s">
        <v>223</v>
      </c>
      <c r="E71" s="3"/>
      <c r="F71" s="32">
        <v>9203.51</v>
      </c>
      <c r="G71" s="45"/>
    </row>
    <row r="72" spans="1:7" ht="39" x14ac:dyDescent="0.25">
      <c r="A72" s="20" t="s">
        <v>412</v>
      </c>
      <c r="B72" s="44" t="s">
        <v>224</v>
      </c>
      <c r="C72" s="30" t="s">
        <v>225</v>
      </c>
      <c r="D72" s="31" t="s">
        <v>226</v>
      </c>
      <c r="E72" s="3"/>
      <c r="F72" s="32">
        <v>8705</v>
      </c>
      <c r="G72" s="45"/>
    </row>
    <row r="73" spans="1:7" ht="64.5" x14ac:dyDescent="0.25">
      <c r="A73" s="20" t="s">
        <v>412</v>
      </c>
      <c r="B73" s="44" t="s">
        <v>227</v>
      </c>
      <c r="C73" s="30" t="s">
        <v>228</v>
      </c>
      <c r="D73" s="31" t="s">
        <v>229</v>
      </c>
      <c r="E73" s="3">
        <f>SUM(F74:F80)</f>
        <v>69568.19</v>
      </c>
      <c r="F73" s="32"/>
      <c r="G73" s="48" t="s">
        <v>230</v>
      </c>
    </row>
    <row r="74" spans="1:7" ht="39" x14ac:dyDescent="0.25">
      <c r="A74" s="20" t="s">
        <v>412</v>
      </c>
      <c r="B74" s="26" t="s">
        <v>231</v>
      </c>
      <c r="C74" s="49" t="s">
        <v>232</v>
      </c>
      <c r="D74" s="31" t="s">
        <v>233</v>
      </c>
      <c r="E74" s="4"/>
      <c r="F74" s="29">
        <v>13671</v>
      </c>
      <c r="G74" s="45"/>
    </row>
    <row r="75" spans="1:7" ht="26.25" x14ac:dyDescent="0.25">
      <c r="A75" s="20" t="s">
        <v>412</v>
      </c>
      <c r="B75" s="26" t="s">
        <v>234</v>
      </c>
      <c r="C75" s="49" t="s">
        <v>235</v>
      </c>
      <c r="D75" s="31" t="s">
        <v>236</v>
      </c>
      <c r="E75" s="3"/>
      <c r="F75" s="50">
        <v>9464.0300000000007</v>
      </c>
      <c r="G75" s="45"/>
    </row>
    <row r="76" spans="1:7" ht="26.25" x14ac:dyDescent="0.25">
      <c r="A76" s="20" t="s">
        <v>412</v>
      </c>
      <c r="B76" s="44" t="s">
        <v>801</v>
      </c>
      <c r="C76" s="30" t="s">
        <v>802</v>
      </c>
      <c r="D76" s="31" t="s">
        <v>803</v>
      </c>
      <c r="E76" s="4"/>
      <c r="F76" s="32">
        <v>13320</v>
      </c>
      <c r="G76" s="45"/>
    </row>
    <row r="77" spans="1:7" ht="26.25" x14ac:dyDescent="0.25">
      <c r="A77" s="20" t="s">
        <v>412</v>
      </c>
      <c r="B77" s="44" t="s">
        <v>237</v>
      </c>
      <c r="C77" s="30" t="s">
        <v>238</v>
      </c>
      <c r="D77" s="31" t="s">
        <v>239</v>
      </c>
      <c r="E77" s="3"/>
      <c r="F77" s="32">
        <v>6301.32</v>
      </c>
      <c r="G77" s="45"/>
    </row>
    <row r="78" spans="1:7" ht="26.25" x14ac:dyDescent="0.25">
      <c r="A78" s="20" t="s">
        <v>412</v>
      </c>
      <c r="B78" s="44" t="s">
        <v>240</v>
      </c>
      <c r="C78" s="30" t="s">
        <v>241</v>
      </c>
      <c r="D78" s="31" t="s">
        <v>242</v>
      </c>
      <c r="E78" s="3"/>
      <c r="F78" s="32">
        <v>5168.84</v>
      </c>
      <c r="G78" s="45"/>
    </row>
    <row r="79" spans="1:7" ht="26.25" x14ac:dyDescent="0.25">
      <c r="A79" s="20" t="s">
        <v>412</v>
      </c>
      <c r="B79" s="44" t="s">
        <v>246</v>
      </c>
      <c r="C79" s="30" t="s">
        <v>247</v>
      </c>
      <c r="D79" s="31" t="s">
        <v>248</v>
      </c>
      <c r="E79" s="3"/>
      <c r="F79" s="32">
        <v>10315</v>
      </c>
      <c r="G79" s="45"/>
    </row>
    <row r="80" spans="1:7" ht="26.25" x14ac:dyDescent="0.25">
      <c r="A80" s="20" t="s">
        <v>412</v>
      </c>
      <c r="B80" s="44" t="s">
        <v>243</v>
      </c>
      <c r="C80" s="30" t="s">
        <v>244</v>
      </c>
      <c r="D80" s="31" t="s">
        <v>245</v>
      </c>
      <c r="E80" s="3"/>
      <c r="F80" s="32">
        <v>11328</v>
      </c>
      <c r="G80" s="45"/>
    </row>
    <row r="81" spans="1:7" ht="51.75" x14ac:dyDescent="0.25">
      <c r="A81" s="20" t="s">
        <v>412</v>
      </c>
      <c r="B81" s="44" t="s">
        <v>249</v>
      </c>
      <c r="C81" s="30" t="s">
        <v>250</v>
      </c>
      <c r="D81" s="31" t="s">
        <v>251</v>
      </c>
      <c r="E81" s="3">
        <v>71931.100000000006</v>
      </c>
      <c r="F81" s="32"/>
      <c r="G81" s="51" t="s">
        <v>252</v>
      </c>
    </row>
    <row r="82" spans="1:7" ht="26.25" x14ac:dyDescent="0.25">
      <c r="A82" s="20" t="s">
        <v>412</v>
      </c>
      <c r="B82" s="44" t="s">
        <v>253</v>
      </c>
      <c r="C82" s="49" t="s">
        <v>254</v>
      </c>
      <c r="D82" s="31" t="s">
        <v>255</v>
      </c>
      <c r="E82" s="4"/>
      <c r="F82" s="29">
        <v>8156</v>
      </c>
      <c r="G82" s="45"/>
    </row>
    <row r="83" spans="1:7" ht="26.25" x14ac:dyDescent="0.25">
      <c r="A83" s="20" t="s">
        <v>412</v>
      </c>
      <c r="B83" s="44" t="s">
        <v>256</v>
      </c>
      <c r="C83" s="49" t="s">
        <v>257</v>
      </c>
      <c r="D83" s="31" t="s">
        <v>255</v>
      </c>
      <c r="E83" s="5"/>
      <c r="F83" s="29">
        <v>10335</v>
      </c>
      <c r="G83" s="45"/>
    </row>
    <row r="84" spans="1:7" ht="26.25" x14ac:dyDescent="0.25">
      <c r="A84" s="20" t="s">
        <v>412</v>
      </c>
      <c r="B84" s="44" t="s">
        <v>258</v>
      </c>
      <c r="C84" s="31" t="s">
        <v>259</v>
      </c>
      <c r="D84" s="49" t="s">
        <v>260</v>
      </c>
      <c r="E84" s="6"/>
      <c r="F84" s="29">
        <v>7933.43</v>
      </c>
      <c r="G84" s="45"/>
    </row>
    <row r="85" spans="1:7" ht="26.25" x14ac:dyDescent="0.25">
      <c r="A85" s="20" t="s">
        <v>412</v>
      </c>
      <c r="B85" s="44" t="s">
        <v>261</v>
      </c>
      <c r="C85" s="31" t="s">
        <v>262</v>
      </c>
      <c r="D85" s="49" t="s">
        <v>260</v>
      </c>
      <c r="E85" s="6"/>
      <c r="F85" s="50">
        <v>7909.02</v>
      </c>
      <c r="G85" s="45"/>
    </row>
    <row r="86" spans="1:7" ht="26.25" x14ac:dyDescent="0.25">
      <c r="A86" s="20" t="s">
        <v>412</v>
      </c>
      <c r="B86" s="44" t="s">
        <v>263</v>
      </c>
      <c r="C86" s="31" t="s">
        <v>264</v>
      </c>
      <c r="D86" s="31" t="s">
        <v>265</v>
      </c>
      <c r="E86" s="7"/>
      <c r="F86" s="32">
        <v>7602.93</v>
      </c>
      <c r="G86" s="45"/>
    </row>
    <row r="87" spans="1:7" ht="26.25" x14ac:dyDescent="0.25">
      <c r="A87" s="20" t="s">
        <v>412</v>
      </c>
      <c r="B87" s="44" t="s">
        <v>266</v>
      </c>
      <c r="C87" s="31" t="s">
        <v>267</v>
      </c>
      <c r="D87" s="31" t="s">
        <v>268</v>
      </c>
      <c r="E87" s="7"/>
      <c r="F87" s="32">
        <v>7965.07</v>
      </c>
      <c r="G87" s="45"/>
    </row>
    <row r="88" spans="1:7" x14ac:dyDescent="0.25">
      <c r="A88" s="20" t="s">
        <v>412</v>
      </c>
      <c r="B88" s="44" t="s">
        <v>269</v>
      </c>
      <c r="C88" s="30" t="s">
        <v>270</v>
      </c>
      <c r="D88" s="31" t="s">
        <v>271</v>
      </c>
      <c r="E88" s="7"/>
      <c r="F88" s="32">
        <v>11866.65</v>
      </c>
      <c r="G88" s="45"/>
    </row>
    <row r="89" spans="1:7" ht="26.25" x14ac:dyDescent="0.25">
      <c r="A89" s="20" t="s">
        <v>412</v>
      </c>
      <c r="B89" s="44" t="s">
        <v>272</v>
      </c>
      <c r="C89" s="30" t="s">
        <v>273</v>
      </c>
      <c r="D89" s="31" t="s">
        <v>274</v>
      </c>
      <c r="E89" s="7"/>
      <c r="F89" s="47">
        <v>10163</v>
      </c>
      <c r="G89" s="45"/>
    </row>
    <row r="90" spans="1:7" ht="51.75" x14ac:dyDescent="0.25">
      <c r="A90" s="20" t="s">
        <v>412</v>
      </c>
      <c r="B90" s="44" t="s">
        <v>275</v>
      </c>
      <c r="C90" s="30" t="s">
        <v>276</v>
      </c>
      <c r="D90" s="31" t="s">
        <v>277</v>
      </c>
      <c r="E90" s="8">
        <v>70773.650000000009</v>
      </c>
      <c r="F90" s="47"/>
      <c r="G90" s="51" t="s">
        <v>278</v>
      </c>
    </row>
    <row r="91" spans="1:7" ht="39" x14ac:dyDescent="0.25">
      <c r="A91" s="20" t="s">
        <v>412</v>
      </c>
      <c r="B91" s="44" t="s">
        <v>279</v>
      </c>
      <c r="C91" s="30" t="s">
        <v>280</v>
      </c>
      <c r="D91" s="31" t="s">
        <v>281</v>
      </c>
      <c r="E91" s="7"/>
      <c r="F91" s="47">
        <v>6747.11</v>
      </c>
      <c r="G91" s="45"/>
    </row>
    <row r="92" spans="1:7" ht="26.25" x14ac:dyDescent="0.25">
      <c r="A92" s="20" t="s">
        <v>412</v>
      </c>
      <c r="B92" s="44" t="s">
        <v>282</v>
      </c>
      <c r="C92" s="30" t="s">
        <v>283</v>
      </c>
      <c r="D92" s="31" t="s">
        <v>284</v>
      </c>
      <c r="E92" s="7"/>
      <c r="F92" s="32">
        <v>8131</v>
      </c>
      <c r="G92" s="45"/>
    </row>
    <row r="93" spans="1:7" ht="39" x14ac:dyDescent="0.25">
      <c r="A93" s="20" t="s">
        <v>412</v>
      </c>
      <c r="B93" s="44" t="s">
        <v>285</v>
      </c>
      <c r="C93" s="30" t="s">
        <v>286</v>
      </c>
      <c r="D93" s="31" t="s">
        <v>287</v>
      </c>
      <c r="E93" s="7"/>
      <c r="F93" s="47">
        <v>8874</v>
      </c>
      <c r="G93" s="45"/>
    </row>
    <row r="94" spans="1:7" ht="26.25" x14ac:dyDescent="0.25">
      <c r="A94" s="20" t="s">
        <v>412</v>
      </c>
      <c r="B94" s="44" t="s">
        <v>288</v>
      </c>
      <c r="C94" s="30" t="s">
        <v>289</v>
      </c>
      <c r="D94" s="31" t="s">
        <v>290</v>
      </c>
      <c r="E94" s="7"/>
      <c r="F94" s="47">
        <v>10907.44</v>
      </c>
      <c r="G94" s="45"/>
    </row>
    <row r="95" spans="1:7" ht="26.25" x14ac:dyDescent="0.25">
      <c r="A95" s="20" t="s">
        <v>412</v>
      </c>
      <c r="B95" s="44" t="s">
        <v>291</v>
      </c>
      <c r="C95" s="30" t="s">
        <v>292</v>
      </c>
      <c r="D95" s="31" t="s">
        <v>293</v>
      </c>
      <c r="E95" s="7"/>
      <c r="F95" s="32">
        <v>7292</v>
      </c>
      <c r="G95" s="45"/>
    </row>
    <row r="96" spans="1:7" ht="26.25" x14ac:dyDescent="0.25">
      <c r="A96" s="20" t="s">
        <v>412</v>
      </c>
      <c r="B96" s="44" t="s">
        <v>294</v>
      </c>
      <c r="C96" s="30" t="s">
        <v>295</v>
      </c>
      <c r="D96" s="31" t="s">
        <v>296</v>
      </c>
      <c r="E96" s="7"/>
      <c r="F96" s="32">
        <v>6166.16</v>
      </c>
      <c r="G96" s="45"/>
    </row>
    <row r="97" spans="1:7" ht="39" x14ac:dyDescent="0.25">
      <c r="A97" s="20" t="s">
        <v>412</v>
      </c>
      <c r="B97" s="44" t="s">
        <v>297</v>
      </c>
      <c r="C97" s="30" t="s">
        <v>298</v>
      </c>
      <c r="D97" s="31" t="s">
        <v>299</v>
      </c>
      <c r="E97" s="7"/>
      <c r="F97" s="32">
        <v>12190.79</v>
      </c>
      <c r="G97" s="45"/>
    </row>
    <row r="98" spans="1:7" ht="39" x14ac:dyDescent="0.25">
      <c r="A98" s="20" t="s">
        <v>412</v>
      </c>
      <c r="B98" s="44" t="s">
        <v>300</v>
      </c>
      <c r="C98" s="30" t="s">
        <v>301</v>
      </c>
      <c r="D98" s="31" t="s">
        <v>302</v>
      </c>
      <c r="E98" s="7"/>
      <c r="F98" s="32">
        <v>10465.15</v>
      </c>
      <c r="G98" s="45"/>
    </row>
    <row r="99" spans="1:7" ht="26.25" x14ac:dyDescent="0.25">
      <c r="A99" s="20" t="s">
        <v>412</v>
      </c>
      <c r="B99" s="44" t="s">
        <v>303</v>
      </c>
      <c r="C99" s="30" t="s">
        <v>304</v>
      </c>
      <c r="D99" s="31" t="s">
        <v>305</v>
      </c>
      <c r="E99" s="52">
        <v>437.83</v>
      </c>
      <c r="F99" s="53"/>
      <c r="G99" s="45" t="s">
        <v>306</v>
      </c>
    </row>
    <row r="100" spans="1:7" x14ac:dyDescent="0.25">
      <c r="A100" s="20" t="s">
        <v>412</v>
      </c>
      <c r="B100" s="44" t="s">
        <v>307</v>
      </c>
      <c r="C100" s="31" t="s">
        <v>308</v>
      </c>
      <c r="D100" s="31" t="s">
        <v>309</v>
      </c>
      <c r="E100" s="54">
        <v>250.71</v>
      </c>
      <c r="F100" s="29"/>
      <c r="G100" s="45" t="s">
        <v>310</v>
      </c>
    </row>
    <row r="101" spans="1:7" ht="26.25" x14ac:dyDescent="0.25">
      <c r="A101" s="20" t="s">
        <v>412</v>
      </c>
      <c r="B101" s="44" t="s">
        <v>311</v>
      </c>
      <c r="C101" s="31" t="s">
        <v>312</v>
      </c>
      <c r="D101" s="31" t="s">
        <v>313</v>
      </c>
      <c r="E101" s="54">
        <v>697.48</v>
      </c>
      <c r="F101" s="29"/>
      <c r="G101" s="45" t="s">
        <v>314</v>
      </c>
    </row>
    <row r="102" spans="1:7" ht="26.25" x14ac:dyDescent="0.25">
      <c r="A102" s="20" t="s">
        <v>412</v>
      </c>
      <c r="B102" s="44" t="s">
        <v>315</v>
      </c>
      <c r="C102" s="31" t="s">
        <v>316</v>
      </c>
      <c r="D102" s="31" t="s">
        <v>317</v>
      </c>
      <c r="E102" s="54">
        <v>523.49</v>
      </c>
      <c r="F102" s="29"/>
      <c r="G102" s="45" t="s">
        <v>318</v>
      </c>
    </row>
    <row r="103" spans="1:7" ht="26.25" x14ac:dyDescent="0.25">
      <c r="A103" s="20" t="s">
        <v>412</v>
      </c>
      <c r="B103" s="44" t="s">
        <v>319</v>
      </c>
      <c r="C103" s="31" t="s">
        <v>320</v>
      </c>
      <c r="D103" s="31" t="s">
        <v>321</v>
      </c>
      <c r="E103" s="54">
        <v>1873.66</v>
      </c>
      <c r="F103" s="29"/>
      <c r="G103" s="45" t="s">
        <v>322</v>
      </c>
    </row>
    <row r="104" spans="1:7" ht="26.25" x14ac:dyDescent="0.25">
      <c r="A104" s="20" t="s">
        <v>412</v>
      </c>
      <c r="B104" s="44" t="s">
        <v>323</v>
      </c>
      <c r="C104" s="31" t="s">
        <v>324</v>
      </c>
      <c r="D104" s="31" t="s">
        <v>325</v>
      </c>
      <c r="E104" s="54">
        <v>1674.53</v>
      </c>
      <c r="F104" s="29"/>
      <c r="G104" s="45" t="s">
        <v>326</v>
      </c>
    </row>
    <row r="105" spans="1:7" ht="26.25" x14ac:dyDescent="0.25">
      <c r="A105" s="20" t="s">
        <v>412</v>
      </c>
      <c r="B105" s="44" t="s">
        <v>327</v>
      </c>
      <c r="C105" s="31" t="s">
        <v>328</v>
      </c>
      <c r="D105" s="31" t="s">
        <v>329</v>
      </c>
      <c r="E105" s="54">
        <v>1243.05</v>
      </c>
      <c r="F105" s="29"/>
      <c r="G105" s="45" t="s">
        <v>330</v>
      </c>
    </row>
    <row r="106" spans="1:7" ht="26.25" x14ac:dyDescent="0.25">
      <c r="A106" s="20" t="s">
        <v>412</v>
      </c>
      <c r="B106" s="44" t="s">
        <v>331</v>
      </c>
      <c r="C106" s="31" t="s">
        <v>332</v>
      </c>
      <c r="D106" s="31" t="s">
        <v>333</v>
      </c>
      <c r="E106" s="55">
        <v>330.03</v>
      </c>
      <c r="F106" s="53"/>
      <c r="G106" s="45" t="s">
        <v>334</v>
      </c>
    </row>
    <row r="107" spans="1:7" x14ac:dyDescent="0.25">
      <c r="A107" s="20" t="s">
        <v>412</v>
      </c>
      <c r="B107" s="44" t="s">
        <v>335</v>
      </c>
      <c r="C107" s="31" t="s">
        <v>336</v>
      </c>
      <c r="D107" s="31" t="s">
        <v>337</v>
      </c>
      <c r="E107" s="56">
        <v>2466</v>
      </c>
      <c r="F107" s="29"/>
      <c r="G107" s="45" t="s">
        <v>318</v>
      </c>
    </row>
    <row r="108" spans="1:7" ht="26.25" x14ac:dyDescent="0.25">
      <c r="A108" s="20" t="s">
        <v>412</v>
      </c>
      <c r="B108" s="44" t="s">
        <v>338</v>
      </c>
      <c r="C108" s="31" t="s">
        <v>339</v>
      </c>
      <c r="D108" s="31" t="s">
        <v>340</v>
      </c>
      <c r="E108" s="54">
        <v>2111.84</v>
      </c>
      <c r="F108" s="29"/>
      <c r="G108" s="45" t="s">
        <v>341</v>
      </c>
    </row>
    <row r="109" spans="1:7" x14ac:dyDescent="0.25">
      <c r="A109" s="20" t="s">
        <v>412</v>
      </c>
      <c r="B109" s="44" t="s">
        <v>342</v>
      </c>
      <c r="C109" s="31" t="s">
        <v>343</v>
      </c>
      <c r="D109" s="31" t="s">
        <v>344</v>
      </c>
      <c r="E109" s="54">
        <v>1084.03</v>
      </c>
      <c r="F109" s="29"/>
      <c r="G109" s="45" t="s">
        <v>345</v>
      </c>
    </row>
    <row r="110" spans="1:7" ht="26.25" x14ac:dyDescent="0.25">
      <c r="A110" s="20" t="s">
        <v>412</v>
      </c>
      <c r="B110" s="44" t="s">
        <v>346</v>
      </c>
      <c r="C110" s="31" t="s">
        <v>347</v>
      </c>
      <c r="D110" s="31" t="s">
        <v>348</v>
      </c>
      <c r="E110" s="54">
        <v>1713.68</v>
      </c>
      <c r="F110" s="29"/>
      <c r="G110" s="45" t="s">
        <v>345</v>
      </c>
    </row>
    <row r="111" spans="1:7" x14ac:dyDescent="0.25">
      <c r="A111" s="20" t="s">
        <v>412</v>
      </c>
      <c r="B111" s="44" t="s">
        <v>349</v>
      </c>
      <c r="C111" s="31" t="s">
        <v>350</v>
      </c>
      <c r="D111" s="31" t="s">
        <v>351</v>
      </c>
      <c r="E111" s="54">
        <v>2228.29</v>
      </c>
      <c r="F111" s="29"/>
      <c r="G111" s="45" t="s">
        <v>352</v>
      </c>
    </row>
    <row r="112" spans="1:7" ht="26.25" x14ac:dyDescent="0.25">
      <c r="A112" s="20" t="s">
        <v>412</v>
      </c>
      <c r="B112" s="44" t="s">
        <v>353</v>
      </c>
      <c r="C112" s="30" t="s">
        <v>354</v>
      </c>
      <c r="D112" s="31" t="s">
        <v>355</v>
      </c>
      <c r="E112" s="54">
        <v>751.53</v>
      </c>
      <c r="F112" s="29"/>
      <c r="G112" s="45" t="s">
        <v>352</v>
      </c>
    </row>
    <row r="113" spans="1:7" ht="26.25" x14ac:dyDescent="0.25">
      <c r="A113" s="20" t="s">
        <v>412</v>
      </c>
      <c r="B113" s="44" t="s">
        <v>356</v>
      </c>
      <c r="C113" s="31" t="s">
        <v>357</v>
      </c>
      <c r="D113" s="31" t="s">
        <v>358</v>
      </c>
      <c r="E113" s="54">
        <v>1481.42</v>
      </c>
      <c r="F113" s="29"/>
      <c r="G113" s="45" t="s">
        <v>359</v>
      </c>
    </row>
    <row r="114" spans="1:7" ht="26.25" x14ac:dyDescent="0.25">
      <c r="A114" s="20" t="s">
        <v>412</v>
      </c>
      <c r="B114" s="44" t="s">
        <v>360</v>
      </c>
      <c r="C114" s="31" t="s">
        <v>361</v>
      </c>
      <c r="D114" s="31" t="s">
        <v>362</v>
      </c>
      <c r="E114" s="54">
        <v>24625</v>
      </c>
      <c r="F114" s="29"/>
      <c r="G114" s="45" t="s">
        <v>363</v>
      </c>
    </row>
    <row r="115" spans="1:7" ht="26.25" x14ac:dyDescent="0.25">
      <c r="A115" s="20" t="s">
        <v>412</v>
      </c>
      <c r="B115" s="44" t="s">
        <v>364</v>
      </c>
      <c r="C115" s="31" t="s">
        <v>365</v>
      </c>
      <c r="D115" s="31" t="s">
        <v>366</v>
      </c>
      <c r="E115" s="54">
        <v>3129.63</v>
      </c>
      <c r="F115" s="29"/>
      <c r="G115" s="45" t="s">
        <v>367</v>
      </c>
    </row>
    <row r="116" spans="1:7" ht="26.25" x14ac:dyDescent="0.25">
      <c r="A116" s="20" t="s">
        <v>412</v>
      </c>
      <c r="B116" s="44" t="s">
        <v>368</v>
      </c>
      <c r="C116" s="29" t="s">
        <v>369</v>
      </c>
      <c r="D116" s="31" t="s">
        <v>370</v>
      </c>
      <c r="E116" s="54">
        <v>595.54</v>
      </c>
      <c r="F116" s="29"/>
      <c r="G116" s="45" t="s">
        <v>334</v>
      </c>
    </row>
    <row r="117" spans="1:7" ht="26.25" x14ac:dyDescent="0.25">
      <c r="A117" s="20" t="s">
        <v>412</v>
      </c>
      <c r="B117" s="44" t="s">
        <v>371</v>
      </c>
      <c r="C117" s="29" t="s">
        <v>372</v>
      </c>
      <c r="D117" s="31" t="s">
        <v>373</v>
      </c>
      <c r="E117" s="54">
        <v>1478</v>
      </c>
      <c r="F117" s="29"/>
      <c r="G117" s="45" t="s">
        <v>363</v>
      </c>
    </row>
    <row r="118" spans="1:7" x14ac:dyDescent="0.25">
      <c r="A118" s="20" t="s">
        <v>412</v>
      </c>
      <c r="B118" s="44" t="s">
        <v>374</v>
      </c>
      <c r="C118" s="29" t="s">
        <v>375</v>
      </c>
      <c r="D118" s="31" t="s">
        <v>376</v>
      </c>
      <c r="E118" s="54">
        <v>241</v>
      </c>
      <c r="F118" s="29"/>
      <c r="G118" s="45" t="s">
        <v>330</v>
      </c>
    </row>
    <row r="119" spans="1:7" ht="26.25" x14ac:dyDescent="0.25">
      <c r="A119" s="20" t="s">
        <v>412</v>
      </c>
      <c r="B119" s="44" t="s">
        <v>377</v>
      </c>
      <c r="C119" s="29" t="s">
        <v>378</v>
      </c>
      <c r="D119" s="31" t="s">
        <v>379</v>
      </c>
      <c r="E119" s="54">
        <v>946.35</v>
      </c>
      <c r="F119" s="29"/>
      <c r="G119" s="45" t="s">
        <v>306</v>
      </c>
    </row>
    <row r="120" spans="1:7" ht="26.25" x14ac:dyDescent="0.25">
      <c r="A120" s="20" t="s">
        <v>412</v>
      </c>
      <c r="B120" s="44" t="s">
        <v>380</v>
      </c>
      <c r="C120" s="31" t="s">
        <v>381</v>
      </c>
      <c r="D120" s="31" t="s">
        <v>382</v>
      </c>
      <c r="E120" s="54">
        <v>208.05</v>
      </c>
      <c r="F120" s="29"/>
      <c r="G120" s="45" t="s">
        <v>306</v>
      </c>
    </row>
    <row r="121" spans="1:7" x14ac:dyDescent="0.25">
      <c r="A121" s="20" t="s">
        <v>412</v>
      </c>
      <c r="B121" s="44" t="s">
        <v>383</v>
      </c>
      <c r="C121" s="29" t="s">
        <v>384</v>
      </c>
      <c r="D121" s="31" t="s">
        <v>385</v>
      </c>
      <c r="E121" s="54">
        <v>200.85</v>
      </c>
      <c r="F121" s="29"/>
      <c r="G121" s="45" t="s">
        <v>306</v>
      </c>
    </row>
    <row r="122" spans="1:7" ht="26.25" x14ac:dyDescent="0.25">
      <c r="A122" s="20" t="s">
        <v>412</v>
      </c>
      <c r="B122" s="44" t="s">
        <v>386</v>
      </c>
      <c r="C122" s="31" t="s">
        <v>387</v>
      </c>
      <c r="D122" s="31" t="s">
        <v>388</v>
      </c>
      <c r="E122" s="54">
        <v>312</v>
      </c>
      <c r="F122" s="29"/>
      <c r="G122" s="45" t="s">
        <v>341</v>
      </c>
    </row>
    <row r="123" spans="1:7" x14ac:dyDescent="0.25">
      <c r="A123" s="20" t="s">
        <v>412</v>
      </c>
      <c r="B123" s="44" t="s">
        <v>389</v>
      </c>
      <c r="C123" s="29" t="s">
        <v>390</v>
      </c>
      <c r="D123" s="31" t="s">
        <v>391</v>
      </c>
      <c r="E123" s="54">
        <v>139.77000000000001</v>
      </c>
      <c r="F123" s="29"/>
      <c r="G123" s="45" t="s">
        <v>359</v>
      </c>
    </row>
    <row r="124" spans="1:7" ht="26.25" x14ac:dyDescent="0.25">
      <c r="A124" s="20" t="s">
        <v>412</v>
      </c>
      <c r="B124" s="44" t="s">
        <v>392</v>
      </c>
      <c r="C124" s="29" t="s">
        <v>393</v>
      </c>
      <c r="D124" s="31" t="s">
        <v>394</v>
      </c>
      <c r="E124" s="54">
        <v>3172.55</v>
      </c>
      <c r="F124" s="29"/>
      <c r="G124" s="51" t="s">
        <v>395</v>
      </c>
    </row>
    <row r="125" spans="1:7" x14ac:dyDescent="0.25">
      <c r="A125" s="20" t="s">
        <v>412</v>
      </c>
      <c r="B125" s="44" t="s">
        <v>396</v>
      </c>
      <c r="C125" s="57" t="s">
        <v>397</v>
      </c>
      <c r="D125" s="57" t="s">
        <v>398</v>
      </c>
      <c r="E125" s="56">
        <v>708</v>
      </c>
      <c r="F125" s="29"/>
      <c r="G125" s="45" t="s">
        <v>310</v>
      </c>
    </row>
    <row r="126" spans="1:7" ht="25.5" x14ac:dyDescent="0.25">
      <c r="A126" s="20" t="s">
        <v>412</v>
      </c>
      <c r="B126" s="44" t="s">
        <v>399</v>
      </c>
      <c r="C126" s="57" t="s">
        <v>400</v>
      </c>
      <c r="D126" s="57" t="s">
        <v>401</v>
      </c>
      <c r="E126" s="56">
        <v>553</v>
      </c>
      <c r="F126" s="29"/>
      <c r="G126" s="45" t="s">
        <v>310</v>
      </c>
    </row>
    <row r="127" spans="1:7" ht="25.5" x14ac:dyDescent="0.25">
      <c r="A127" s="20" t="s">
        <v>412</v>
      </c>
      <c r="B127" s="44" t="s">
        <v>402</v>
      </c>
      <c r="C127" s="57" t="s">
        <v>403</v>
      </c>
      <c r="D127" s="57" t="s">
        <v>404</v>
      </c>
      <c r="E127" s="56">
        <v>945.41</v>
      </c>
      <c r="F127" s="29"/>
      <c r="G127" s="45" t="s">
        <v>310</v>
      </c>
    </row>
    <row r="128" spans="1:7" ht="25.5" x14ac:dyDescent="0.25">
      <c r="A128" s="20" t="s">
        <v>412</v>
      </c>
      <c r="B128" s="44" t="s">
        <v>405</v>
      </c>
      <c r="C128" s="57" t="s">
        <v>406</v>
      </c>
      <c r="D128" s="57" t="s">
        <v>407</v>
      </c>
      <c r="E128" s="56">
        <v>14.7</v>
      </c>
      <c r="F128" s="29"/>
      <c r="G128" s="45" t="s">
        <v>310</v>
      </c>
    </row>
    <row r="129" spans="1:7" x14ac:dyDescent="0.25">
      <c r="A129" s="20" t="s">
        <v>412</v>
      </c>
      <c r="B129" s="44" t="s">
        <v>408</v>
      </c>
      <c r="C129" s="57" t="s">
        <v>409</v>
      </c>
      <c r="D129" s="57" t="s">
        <v>410</v>
      </c>
      <c r="E129" s="56">
        <v>379</v>
      </c>
      <c r="F129" s="29"/>
      <c r="G129" s="29" t="s">
        <v>411</v>
      </c>
    </row>
    <row r="130" spans="1:7" x14ac:dyDescent="0.25">
      <c r="A130" s="20" t="s">
        <v>412</v>
      </c>
      <c r="B130" s="44" t="s">
        <v>795</v>
      </c>
      <c r="C130" s="57" t="s">
        <v>796</v>
      </c>
      <c r="D130" s="57" t="s">
        <v>797</v>
      </c>
      <c r="E130" s="56">
        <v>172.33</v>
      </c>
      <c r="F130" s="29"/>
      <c r="G130" s="29" t="s">
        <v>112</v>
      </c>
    </row>
    <row r="131" spans="1:7" ht="38.25" x14ac:dyDescent="0.25">
      <c r="A131" s="20" t="s">
        <v>535</v>
      </c>
      <c r="B131" s="44" t="s">
        <v>656</v>
      </c>
      <c r="C131" s="57" t="s">
        <v>657</v>
      </c>
      <c r="D131" s="57" t="s">
        <v>658</v>
      </c>
      <c r="E131" s="56">
        <v>60531.72</v>
      </c>
      <c r="F131" s="29"/>
      <c r="G131" s="29" t="s">
        <v>785</v>
      </c>
    </row>
    <row r="132" spans="1:7" ht="38.25" x14ac:dyDescent="0.25">
      <c r="A132" s="20" t="s">
        <v>535</v>
      </c>
      <c r="B132" s="44" t="s">
        <v>659</v>
      </c>
      <c r="C132" s="57" t="s">
        <v>414</v>
      </c>
      <c r="D132" s="57" t="s">
        <v>415</v>
      </c>
      <c r="E132" s="56"/>
      <c r="F132" s="29">
        <v>5203.99</v>
      </c>
      <c r="G132" s="20"/>
    </row>
    <row r="133" spans="1:7" ht="25.5" x14ac:dyDescent="0.25">
      <c r="A133" s="20" t="s">
        <v>535</v>
      </c>
      <c r="B133" s="44" t="s">
        <v>660</v>
      </c>
      <c r="C133" s="57" t="s">
        <v>416</v>
      </c>
      <c r="D133" s="57" t="s">
        <v>417</v>
      </c>
      <c r="E133" s="56"/>
      <c r="F133" s="29">
        <v>5502.84</v>
      </c>
      <c r="G133" s="20"/>
    </row>
    <row r="134" spans="1:7" ht="25.5" x14ac:dyDescent="0.2">
      <c r="A134" s="20" t="s">
        <v>535</v>
      </c>
      <c r="B134" s="26" t="s">
        <v>661</v>
      </c>
      <c r="C134" s="49" t="s">
        <v>418</v>
      </c>
      <c r="D134" s="49" t="s">
        <v>419</v>
      </c>
      <c r="E134" s="34"/>
      <c r="F134" s="20">
        <v>7690</v>
      </c>
      <c r="G134" s="20"/>
    </row>
    <row r="135" spans="1:7" ht="25.5" x14ac:dyDescent="0.2">
      <c r="A135" s="20" t="s">
        <v>535</v>
      </c>
      <c r="B135" s="26" t="s">
        <v>662</v>
      </c>
      <c r="C135" s="49" t="s">
        <v>420</v>
      </c>
      <c r="D135" s="49" t="s">
        <v>421</v>
      </c>
      <c r="E135" s="34"/>
      <c r="F135" s="20">
        <v>5762</v>
      </c>
      <c r="G135" s="20"/>
    </row>
    <row r="136" spans="1:7" ht="25.5" x14ac:dyDescent="0.2">
      <c r="A136" s="20" t="s">
        <v>535</v>
      </c>
      <c r="B136" s="26" t="s">
        <v>663</v>
      </c>
      <c r="C136" s="49" t="s">
        <v>422</v>
      </c>
      <c r="D136" s="49" t="s">
        <v>423</v>
      </c>
      <c r="E136" s="34"/>
      <c r="F136" s="20">
        <v>9578.99</v>
      </c>
      <c r="G136" s="20"/>
    </row>
    <row r="137" spans="1:7" ht="25.5" x14ac:dyDescent="0.2">
      <c r="A137" s="20" t="s">
        <v>535</v>
      </c>
      <c r="B137" s="26" t="s">
        <v>664</v>
      </c>
      <c r="C137" s="49" t="s">
        <v>424</v>
      </c>
      <c r="D137" s="31" t="s">
        <v>425</v>
      </c>
      <c r="E137" s="34"/>
      <c r="F137" s="20">
        <v>7639.93</v>
      </c>
      <c r="G137" s="20"/>
    </row>
    <row r="138" spans="1:7" ht="25.5" x14ac:dyDescent="0.2">
      <c r="A138" s="20" t="s">
        <v>535</v>
      </c>
      <c r="B138" s="58" t="s">
        <v>665</v>
      </c>
      <c r="C138" s="49" t="s">
        <v>426</v>
      </c>
      <c r="D138" s="49" t="s">
        <v>427</v>
      </c>
      <c r="E138" s="34"/>
      <c r="F138" s="20">
        <v>7892.97</v>
      </c>
      <c r="G138" s="20"/>
    </row>
    <row r="139" spans="1:7" ht="25.5" x14ac:dyDescent="0.2">
      <c r="A139" s="20" t="s">
        <v>535</v>
      </c>
      <c r="B139" s="58" t="s">
        <v>666</v>
      </c>
      <c r="C139" s="49" t="s">
        <v>428</v>
      </c>
      <c r="D139" s="49" t="s">
        <v>429</v>
      </c>
      <c r="E139" s="34"/>
      <c r="F139" s="20">
        <v>11261</v>
      </c>
      <c r="G139" s="20"/>
    </row>
    <row r="140" spans="1:7" ht="38.25" x14ac:dyDescent="0.2">
      <c r="A140" s="20" t="s">
        <v>535</v>
      </c>
      <c r="B140" s="58" t="s">
        <v>667</v>
      </c>
      <c r="C140" s="49" t="s">
        <v>668</v>
      </c>
      <c r="D140" s="49" t="s">
        <v>669</v>
      </c>
      <c r="E140" s="34">
        <v>67772.509999999995</v>
      </c>
      <c r="F140" s="20"/>
      <c r="G140" s="27" t="s">
        <v>786</v>
      </c>
    </row>
    <row r="141" spans="1:7" ht="25.5" x14ac:dyDescent="0.2">
      <c r="A141" s="20" t="s">
        <v>535</v>
      </c>
      <c r="B141" s="58" t="s">
        <v>670</v>
      </c>
      <c r="C141" s="31" t="s">
        <v>430</v>
      </c>
      <c r="D141" s="31" t="s">
        <v>431</v>
      </c>
      <c r="E141" s="34"/>
      <c r="F141" s="20">
        <v>11447</v>
      </c>
      <c r="G141" s="20"/>
    </row>
    <row r="142" spans="1:7" ht="25.5" x14ac:dyDescent="0.2">
      <c r="A142" s="20" t="s">
        <v>535</v>
      </c>
      <c r="B142" s="58" t="s">
        <v>671</v>
      </c>
      <c r="C142" s="31" t="s">
        <v>432</v>
      </c>
      <c r="D142" s="31" t="s">
        <v>536</v>
      </c>
      <c r="E142" s="34"/>
      <c r="F142" s="20">
        <v>10828.91</v>
      </c>
      <c r="G142" s="20"/>
    </row>
    <row r="143" spans="1:7" ht="25.5" x14ac:dyDescent="0.2">
      <c r="A143" s="20" t="s">
        <v>535</v>
      </c>
      <c r="B143" s="58" t="s">
        <v>672</v>
      </c>
      <c r="C143" s="31" t="s">
        <v>433</v>
      </c>
      <c r="D143" s="31" t="s">
        <v>434</v>
      </c>
      <c r="E143" s="34"/>
      <c r="F143" s="20">
        <v>8982.3700000000008</v>
      </c>
      <c r="G143" s="20"/>
    </row>
    <row r="144" spans="1:7" ht="25.5" x14ac:dyDescent="0.2">
      <c r="A144" s="20" t="s">
        <v>535</v>
      </c>
      <c r="B144" s="58" t="s">
        <v>673</v>
      </c>
      <c r="C144" s="49" t="s">
        <v>435</v>
      </c>
      <c r="D144" s="59" t="s">
        <v>436</v>
      </c>
      <c r="E144" s="34"/>
      <c r="F144" s="20">
        <v>8312</v>
      </c>
      <c r="G144" s="20"/>
    </row>
    <row r="145" spans="1:7" ht="25.5" x14ac:dyDescent="0.2">
      <c r="A145" s="20" t="s">
        <v>535</v>
      </c>
      <c r="B145" s="60" t="s">
        <v>674</v>
      </c>
      <c r="C145" s="49" t="s">
        <v>437</v>
      </c>
      <c r="D145" s="59" t="s">
        <v>438</v>
      </c>
      <c r="E145" s="61"/>
      <c r="F145" s="20">
        <v>9949</v>
      </c>
      <c r="G145" s="20"/>
    </row>
    <row r="146" spans="1:7" ht="25.5" x14ac:dyDescent="0.2">
      <c r="A146" s="20" t="s">
        <v>535</v>
      </c>
      <c r="B146" s="60" t="s">
        <v>675</v>
      </c>
      <c r="C146" s="49" t="s">
        <v>439</v>
      </c>
      <c r="D146" s="59" t="s">
        <v>440</v>
      </c>
      <c r="E146" s="61"/>
      <c r="F146" s="20">
        <v>9816.2800000000007</v>
      </c>
      <c r="G146" s="20"/>
    </row>
    <row r="147" spans="1:7" ht="25.5" x14ac:dyDescent="0.2">
      <c r="A147" s="20" t="s">
        <v>535</v>
      </c>
      <c r="B147" s="58" t="s">
        <v>676</v>
      </c>
      <c r="C147" s="49" t="s">
        <v>441</v>
      </c>
      <c r="D147" s="59" t="s">
        <v>442</v>
      </c>
      <c r="E147" s="34"/>
      <c r="F147" s="20">
        <v>8436.9500000000007</v>
      </c>
      <c r="G147" s="20"/>
    </row>
    <row r="148" spans="1:7" ht="25.5" x14ac:dyDescent="0.2">
      <c r="A148" s="20" t="s">
        <v>535</v>
      </c>
      <c r="B148" s="58" t="s">
        <v>677</v>
      </c>
      <c r="C148" s="49" t="s">
        <v>678</v>
      </c>
      <c r="D148" s="59" t="s">
        <v>679</v>
      </c>
      <c r="E148" s="34">
        <v>53134.599999999991</v>
      </c>
      <c r="F148" s="20"/>
      <c r="G148" s="27" t="s">
        <v>787</v>
      </c>
    </row>
    <row r="149" spans="1:7" ht="25.5" x14ac:dyDescent="0.2">
      <c r="A149" s="20" t="s">
        <v>535</v>
      </c>
      <c r="B149" s="58" t="s">
        <v>680</v>
      </c>
      <c r="C149" s="49" t="s">
        <v>443</v>
      </c>
      <c r="D149" s="31" t="s">
        <v>444</v>
      </c>
      <c r="E149" s="34"/>
      <c r="F149" s="20">
        <v>6372.09</v>
      </c>
      <c r="G149" s="20"/>
    </row>
    <row r="150" spans="1:7" ht="25.5" x14ac:dyDescent="0.2">
      <c r="A150" s="20" t="s">
        <v>535</v>
      </c>
      <c r="B150" s="58" t="s">
        <v>681</v>
      </c>
      <c r="C150" s="49" t="s">
        <v>445</v>
      </c>
      <c r="D150" s="31" t="s">
        <v>444</v>
      </c>
      <c r="E150" s="34"/>
      <c r="F150" s="20">
        <v>8789.26</v>
      </c>
      <c r="G150" s="20"/>
    </row>
    <row r="151" spans="1:7" ht="25.5" x14ac:dyDescent="0.2">
      <c r="A151" s="20" t="s">
        <v>535</v>
      </c>
      <c r="B151" s="58" t="s">
        <v>682</v>
      </c>
      <c r="C151" s="49" t="s">
        <v>446</v>
      </c>
      <c r="D151" s="31" t="s">
        <v>447</v>
      </c>
      <c r="E151" s="34"/>
      <c r="F151" s="20">
        <v>10976</v>
      </c>
      <c r="G151" s="20"/>
    </row>
    <row r="152" spans="1:7" ht="25.5" x14ac:dyDescent="0.2">
      <c r="A152" s="20" t="s">
        <v>535</v>
      </c>
      <c r="B152" s="58" t="s">
        <v>683</v>
      </c>
      <c r="C152" s="62" t="s">
        <v>448</v>
      </c>
      <c r="D152" s="31" t="s">
        <v>449</v>
      </c>
      <c r="E152" s="36"/>
      <c r="F152" s="20">
        <v>9765.52</v>
      </c>
      <c r="G152" s="20"/>
    </row>
    <row r="153" spans="1:7" ht="25.5" x14ac:dyDescent="0.2">
      <c r="A153" s="20" t="s">
        <v>535</v>
      </c>
      <c r="B153" s="58" t="s">
        <v>684</v>
      </c>
      <c r="C153" s="62" t="s">
        <v>450</v>
      </c>
      <c r="D153" s="63" t="s">
        <v>451</v>
      </c>
      <c r="E153" s="36"/>
      <c r="F153" s="20">
        <v>7067.96</v>
      </c>
      <c r="G153" s="20"/>
    </row>
    <row r="154" spans="1:7" ht="25.5" x14ac:dyDescent="0.2">
      <c r="A154" s="20" t="s">
        <v>535</v>
      </c>
      <c r="B154" s="58" t="s">
        <v>685</v>
      </c>
      <c r="C154" s="49" t="s">
        <v>452</v>
      </c>
      <c r="D154" s="31" t="s">
        <v>453</v>
      </c>
      <c r="E154" s="34"/>
      <c r="F154" s="20">
        <v>10163.77</v>
      </c>
      <c r="G154" s="20"/>
    </row>
    <row r="155" spans="1:7" ht="12.75" x14ac:dyDescent="0.2">
      <c r="A155" s="20" t="s">
        <v>535</v>
      </c>
      <c r="B155" s="58" t="s">
        <v>686</v>
      </c>
      <c r="C155" s="30" t="s">
        <v>454</v>
      </c>
      <c r="D155" s="30" t="s">
        <v>455</v>
      </c>
      <c r="E155" s="64">
        <v>1558.93</v>
      </c>
      <c r="F155" s="20"/>
      <c r="G155" s="20" t="s">
        <v>522</v>
      </c>
    </row>
    <row r="156" spans="1:7" ht="12.75" x14ac:dyDescent="0.2">
      <c r="A156" s="20" t="s">
        <v>535</v>
      </c>
      <c r="B156" s="58" t="s">
        <v>687</v>
      </c>
      <c r="C156" s="30" t="s">
        <v>456</v>
      </c>
      <c r="D156" s="30" t="s">
        <v>457</v>
      </c>
      <c r="E156" s="64">
        <v>2704.05</v>
      </c>
      <c r="F156" s="20"/>
      <c r="G156" s="20" t="s">
        <v>520</v>
      </c>
    </row>
    <row r="157" spans="1:7" ht="25.5" x14ac:dyDescent="0.2">
      <c r="A157" s="20" t="s">
        <v>535</v>
      </c>
      <c r="B157" s="58" t="s">
        <v>688</v>
      </c>
      <c r="C157" s="30" t="s">
        <v>458</v>
      </c>
      <c r="D157" s="30" t="s">
        <v>459</v>
      </c>
      <c r="E157" s="64">
        <v>280</v>
      </c>
      <c r="F157" s="20"/>
      <c r="G157" s="20" t="s">
        <v>522</v>
      </c>
    </row>
    <row r="158" spans="1:7" ht="12.75" x14ac:dyDescent="0.2">
      <c r="A158" s="20" t="s">
        <v>535</v>
      </c>
      <c r="B158" s="58" t="s">
        <v>689</v>
      </c>
      <c r="C158" s="30" t="s">
        <v>460</v>
      </c>
      <c r="D158" s="30" t="s">
        <v>461</v>
      </c>
      <c r="E158" s="64">
        <v>1110.5</v>
      </c>
      <c r="F158" s="20"/>
      <c r="G158" s="20" t="s">
        <v>523</v>
      </c>
    </row>
    <row r="159" spans="1:7" ht="25.5" x14ac:dyDescent="0.2">
      <c r="A159" s="20" t="s">
        <v>535</v>
      </c>
      <c r="B159" s="58" t="s">
        <v>690</v>
      </c>
      <c r="C159" s="30" t="s">
        <v>462</v>
      </c>
      <c r="D159" s="30" t="s">
        <v>463</v>
      </c>
      <c r="E159" s="64">
        <v>9738.41</v>
      </c>
      <c r="F159" s="20"/>
      <c r="G159" s="20" t="s">
        <v>524</v>
      </c>
    </row>
    <row r="160" spans="1:7" ht="25.5" x14ac:dyDescent="0.2">
      <c r="A160" s="20" t="s">
        <v>535</v>
      </c>
      <c r="B160" s="58" t="s">
        <v>691</v>
      </c>
      <c r="C160" s="30" t="s">
        <v>464</v>
      </c>
      <c r="D160" s="30" t="s">
        <v>465</v>
      </c>
      <c r="E160" s="64">
        <v>405</v>
      </c>
      <c r="F160" s="20"/>
      <c r="G160" s="20" t="s">
        <v>520</v>
      </c>
    </row>
    <row r="161" spans="1:7" ht="25.5" x14ac:dyDescent="0.2">
      <c r="A161" s="20" t="s">
        <v>535</v>
      </c>
      <c r="B161" s="58" t="s">
        <v>692</v>
      </c>
      <c r="C161" s="30" t="s">
        <v>466</v>
      </c>
      <c r="D161" s="30" t="s">
        <v>467</v>
      </c>
      <c r="E161" s="64">
        <v>1905</v>
      </c>
      <c r="F161" s="20"/>
      <c r="G161" s="20" t="s">
        <v>520</v>
      </c>
    </row>
    <row r="162" spans="1:7" ht="25.5" x14ac:dyDescent="0.2">
      <c r="A162" s="20" t="s">
        <v>535</v>
      </c>
      <c r="B162" s="58" t="s">
        <v>693</v>
      </c>
      <c r="C162" s="30" t="s">
        <v>468</v>
      </c>
      <c r="D162" s="30" t="s">
        <v>469</v>
      </c>
      <c r="E162" s="64">
        <v>7267.4</v>
      </c>
      <c r="F162" s="20"/>
      <c r="G162" s="20" t="s">
        <v>520</v>
      </c>
    </row>
    <row r="163" spans="1:7" ht="25.5" x14ac:dyDescent="0.2">
      <c r="A163" s="20" t="s">
        <v>535</v>
      </c>
      <c r="B163" s="58" t="s">
        <v>694</v>
      </c>
      <c r="C163" s="30" t="s">
        <v>470</v>
      </c>
      <c r="D163" s="30" t="s">
        <v>471</v>
      </c>
      <c r="E163" s="64">
        <v>44.9</v>
      </c>
      <c r="F163" s="20"/>
      <c r="G163" s="20" t="s">
        <v>522</v>
      </c>
    </row>
    <row r="164" spans="1:7" ht="25.5" x14ac:dyDescent="0.2">
      <c r="A164" s="20" t="s">
        <v>535</v>
      </c>
      <c r="B164" s="58" t="s">
        <v>695</v>
      </c>
      <c r="C164" s="30" t="s">
        <v>472</v>
      </c>
      <c r="D164" s="30" t="s">
        <v>473</v>
      </c>
      <c r="E164" s="64">
        <v>242.84</v>
      </c>
      <c r="F164" s="20"/>
      <c r="G164" s="20" t="s">
        <v>522</v>
      </c>
    </row>
    <row r="165" spans="1:7" ht="25.5" x14ac:dyDescent="0.2">
      <c r="A165" s="20" t="s">
        <v>535</v>
      </c>
      <c r="B165" s="58" t="s">
        <v>696</v>
      </c>
      <c r="C165" s="49" t="s">
        <v>474</v>
      </c>
      <c r="D165" s="27" t="s">
        <v>475</v>
      </c>
      <c r="E165" s="36">
        <v>4588.6400000000003</v>
      </c>
      <c r="F165" s="20"/>
      <c r="G165" s="20" t="s">
        <v>525</v>
      </c>
    </row>
    <row r="166" spans="1:7" ht="25.5" x14ac:dyDescent="0.2">
      <c r="A166" s="20" t="s">
        <v>535</v>
      </c>
      <c r="B166" s="58" t="s">
        <v>697</v>
      </c>
      <c r="C166" s="49" t="s">
        <v>476</v>
      </c>
      <c r="D166" s="65" t="s">
        <v>477</v>
      </c>
      <c r="E166" s="66">
        <v>7520.12</v>
      </c>
      <c r="F166" s="20"/>
      <c r="G166" s="20" t="s">
        <v>519</v>
      </c>
    </row>
    <row r="167" spans="1:7" ht="25.5" x14ac:dyDescent="0.2">
      <c r="A167" s="20" t="s">
        <v>535</v>
      </c>
      <c r="B167" s="58" t="s">
        <v>698</v>
      </c>
      <c r="C167" s="49" t="s">
        <v>478</v>
      </c>
      <c r="D167" s="65" t="s">
        <v>479</v>
      </c>
      <c r="E167" s="66">
        <v>1214.8330000000001</v>
      </c>
      <c r="F167" s="20"/>
      <c r="G167" s="20" t="s">
        <v>526</v>
      </c>
    </row>
    <row r="168" spans="1:7" ht="25.5" x14ac:dyDescent="0.2">
      <c r="A168" s="20" t="s">
        <v>535</v>
      </c>
      <c r="B168" s="58" t="s">
        <v>699</v>
      </c>
      <c r="C168" s="49" t="s">
        <v>480</v>
      </c>
      <c r="D168" s="27" t="s">
        <v>481</v>
      </c>
      <c r="E168" s="36">
        <v>2034.28</v>
      </c>
      <c r="F168" s="20"/>
      <c r="G168" s="20" t="s">
        <v>527</v>
      </c>
    </row>
    <row r="169" spans="1:7" ht="25.5" x14ac:dyDescent="0.2">
      <c r="A169" s="20" t="s">
        <v>535</v>
      </c>
      <c r="B169" s="58" t="s">
        <v>700</v>
      </c>
      <c r="C169" s="29" t="s">
        <v>482</v>
      </c>
      <c r="D169" s="27" t="s">
        <v>483</v>
      </c>
      <c r="E169" s="34">
        <v>2336</v>
      </c>
      <c r="F169" s="20"/>
      <c r="G169" s="20" t="s">
        <v>522</v>
      </c>
    </row>
    <row r="170" spans="1:7" ht="12.75" x14ac:dyDescent="0.2">
      <c r="A170" s="20" t="s">
        <v>535</v>
      </c>
      <c r="B170" s="58" t="s">
        <v>701</v>
      </c>
      <c r="C170" s="49" t="s">
        <v>484</v>
      </c>
      <c r="D170" s="67" t="s">
        <v>485</v>
      </c>
      <c r="E170" s="34">
        <v>1100.48</v>
      </c>
      <c r="F170" s="20"/>
      <c r="G170" s="20" t="s">
        <v>526</v>
      </c>
    </row>
    <row r="171" spans="1:7" ht="25.5" x14ac:dyDescent="0.2">
      <c r="A171" s="20" t="s">
        <v>535</v>
      </c>
      <c r="B171" s="58" t="s">
        <v>702</v>
      </c>
      <c r="C171" s="49" t="s">
        <v>486</v>
      </c>
      <c r="D171" s="67" t="s">
        <v>487</v>
      </c>
      <c r="E171" s="34">
        <v>744.28</v>
      </c>
      <c r="F171" s="20"/>
      <c r="G171" s="20" t="s">
        <v>519</v>
      </c>
    </row>
    <row r="172" spans="1:7" ht="25.5" x14ac:dyDescent="0.2">
      <c r="A172" s="20" t="s">
        <v>535</v>
      </c>
      <c r="B172" s="58" t="s">
        <v>703</v>
      </c>
      <c r="C172" s="49" t="s">
        <v>488</v>
      </c>
      <c r="D172" s="27" t="s">
        <v>489</v>
      </c>
      <c r="E172" s="36">
        <v>9105</v>
      </c>
      <c r="F172" s="20"/>
      <c r="G172" s="20" t="s">
        <v>528</v>
      </c>
    </row>
    <row r="173" spans="1:7" ht="25.5" x14ac:dyDescent="0.2">
      <c r="A173" s="20" t="s">
        <v>535</v>
      </c>
      <c r="B173" s="58" t="s">
        <v>704</v>
      </c>
      <c r="C173" s="49" t="s">
        <v>490</v>
      </c>
      <c r="D173" s="67" t="s">
        <v>491</v>
      </c>
      <c r="E173" s="34">
        <v>377.98</v>
      </c>
      <c r="F173" s="20"/>
      <c r="G173" s="20" t="s">
        <v>519</v>
      </c>
    </row>
    <row r="174" spans="1:7" ht="25.5" x14ac:dyDescent="0.2">
      <c r="A174" s="20" t="s">
        <v>535</v>
      </c>
      <c r="B174" s="58" t="s">
        <v>705</v>
      </c>
      <c r="C174" s="49" t="s">
        <v>492</v>
      </c>
      <c r="D174" s="27" t="s">
        <v>493</v>
      </c>
      <c r="E174" s="34">
        <v>2636.59</v>
      </c>
      <c r="F174" s="20"/>
      <c r="G174" s="20" t="s">
        <v>529</v>
      </c>
    </row>
    <row r="175" spans="1:7" ht="38.25" x14ac:dyDescent="0.2">
      <c r="A175" s="20" t="s">
        <v>535</v>
      </c>
      <c r="B175" s="58" t="s">
        <v>706</v>
      </c>
      <c r="C175" s="49" t="s">
        <v>494</v>
      </c>
      <c r="D175" s="67" t="s">
        <v>495</v>
      </c>
      <c r="E175" s="34">
        <v>212.88</v>
      </c>
      <c r="F175" s="20"/>
      <c r="G175" s="20" t="s">
        <v>530</v>
      </c>
    </row>
    <row r="176" spans="1:7" ht="25.5" x14ac:dyDescent="0.2">
      <c r="A176" s="20" t="s">
        <v>535</v>
      </c>
      <c r="B176" s="58" t="s">
        <v>707</v>
      </c>
      <c r="C176" s="49" t="s">
        <v>496</v>
      </c>
      <c r="D176" s="67" t="s">
        <v>497</v>
      </c>
      <c r="E176" s="34">
        <v>224.01</v>
      </c>
      <c r="F176" s="20"/>
      <c r="G176" s="20" t="s">
        <v>531</v>
      </c>
    </row>
    <row r="177" spans="1:7" ht="12.75" x14ac:dyDescent="0.2">
      <c r="A177" s="20" t="s">
        <v>535</v>
      </c>
      <c r="B177" s="58" t="s">
        <v>708</v>
      </c>
      <c r="C177" s="49" t="s">
        <v>498</v>
      </c>
      <c r="D177" s="67" t="s">
        <v>499</v>
      </c>
      <c r="E177" s="34">
        <v>697.8</v>
      </c>
      <c r="F177" s="20"/>
      <c r="G177" s="20" t="s">
        <v>531</v>
      </c>
    </row>
    <row r="178" spans="1:7" ht="12.75" x14ac:dyDescent="0.2">
      <c r="A178" s="20" t="s">
        <v>535</v>
      </c>
      <c r="B178" s="58" t="s">
        <v>709</v>
      </c>
      <c r="C178" s="49" t="s">
        <v>500</v>
      </c>
      <c r="D178" s="67" t="s">
        <v>501</v>
      </c>
      <c r="E178" s="34">
        <v>4452</v>
      </c>
      <c r="F178" s="20"/>
      <c r="G178" s="20" t="s">
        <v>527</v>
      </c>
    </row>
    <row r="179" spans="1:7" ht="25.5" x14ac:dyDescent="0.2">
      <c r="A179" s="20" t="s">
        <v>535</v>
      </c>
      <c r="B179" s="58" t="s">
        <v>710</v>
      </c>
      <c r="C179" s="49" t="s">
        <v>502</v>
      </c>
      <c r="D179" s="67" t="s">
        <v>503</v>
      </c>
      <c r="E179" s="34">
        <v>25</v>
      </c>
      <c r="F179" s="20"/>
      <c r="G179" s="20" t="s">
        <v>530</v>
      </c>
    </row>
    <row r="180" spans="1:7" ht="25.5" x14ac:dyDescent="0.2">
      <c r="A180" s="20" t="s">
        <v>535</v>
      </c>
      <c r="B180" s="58" t="s">
        <v>711</v>
      </c>
      <c r="C180" s="49" t="s">
        <v>504</v>
      </c>
      <c r="D180" s="67" t="s">
        <v>505</v>
      </c>
      <c r="E180" s="34">
        <v>2100</v>
      </c>
      <c r="F180" s="20"/>
      <c r="G180" s="20" t="s">
        <v>532</v>
      </c>
    </row>
    <row r="181" spans="1:7" ht="12.75" x14ac:dyDescent="0.2">
      <c r="A181" s="20" t="s">
        <v>535</v>
      </c>
      <c r="B181" s="58" t="s">
        <v>712</v>
      </c>
      <c r="C181" s="49" t="s">
        <v>506</v>
      </c>
      <c r="D181" s="67" t="s">
        <v>507</v>
      </c>
      <c r="E181" s="34">
        <v>58.64</v>
      </c>
      <c r="F181" s="20"/>
      <c r="G181" s="20" t="s">
        <v>533</v>
      </c>
    </row>
    <row r="182" spans="1:7" ht="25.5" x14ac:dyDescent="0.2">
      <c r="A182" s="20" t="s">
        <v>535</v>
      </c>
      <c r="B182" s="58" t="s">
        <v>713</v>
      </c>
      <c r="C182" s="49" t="s">
        <v>466</v>
      </c>
      <c r="D182" s="67" t="s">
        <v>508</v>
      </c>
      <c r="E182" s="34">
        <v>1429.13</v>
      </c>
      <c r="F182" s="20"/>
      <c r="G182" s="20" t="s">
        <v>520</v>
      </c>
    </row>
    <row r="183" spans="1:7" ht="25.5" x14ac:dyDescent="0.2">
      <c r="A183" s="20" t="s">
        <v>535</v>
      </c>
      <c r="B183" s="58" t="s">
        <v>714</v>
      </c>
      <c r="C183" s="68" t="s">
        <v>509</v>
      </c>
      <c r="D183" s="35" t="s">
        <v>510</v>
      </c>
      <c r="E183" s="36">
        <v>2751.74</v>
      </c>
      <c r="F183" s="20"/>
      <c r="G183" s="37" t="s">
        <v>521</v>
      </c>
    </row>
    <row r="184" spans="1:7" ht="25.5" x14ac:dyDescent="0.2">
      <c r="A184" s="20" t="s">
        <v>535</v>
      </c>
      <c r="B184" s="58" t="s">
        <v>715</v>
      </c>
      <c r="C184" s="68" t="s">
        <v>511</v>
      </c>
      <c r="D184" s="35" t="s">
        <v>512</v>
      </c>
      <c r="E184" s="36">
        <v>578</v>
      </c>
      <c r="F184" s="20"/>
      <c r="G184" s="37" t="s">
        <v>521</v>
      </c>
    </row>
    <row r="185" spans="1:7" ht="12.75" x14ac:dyDescent="0.2">
      <c r="A185" s="20" t="s">
        <v>535</v>
      </c>
      <c r="B185" s="58" t="s">
        <v>716</v>
      </c>
      <c r="C185" s="68" t="s">
        <v>513</v>
      </c>
      <c r="D185" s="35" t="s">
        <v>514</v>
      </c>
      <c r="E185" s="36">
        <v>525</v>
      </c>
      <c r="F185" s="20"/>
      <c r="G185" s="37" t="s">
        <v>519</v>
      </c>
    </row>
    <row r="186" spans="1:7" ht="25.5" x14ac:dyDescent="0.2">
      <c r="A186" s="20" t="s">
        <v>535</v>
      </c>
      <c r="B186" s="58" t="s">
        <v>717</v>
      </c>
      <c r="C186" s="68" t="s">
        <v>515</v>
      </c>
      <c r="D186" s="35" t="s">
        <v>516</v>
      </c>
      <c r="E186" s="36">
        <v>590</v>
      </c>
      <c r="F186" s="20"/>
      <c r="G186" s="37" t="s">
        <v>534</v>
      </c>
    </row>
    <row r="187" spans="1:7" ht="25.5" x14ac:dyDescent="0.2">
      <c r="A187" s="20" t="s">
        <v>535</v>
      </c>
      <c r="B187" s="58" t="s">
        <v>718</v>
      </c>
      <c r="C187" s="68" t="s">
        <v>517</v>
      </c>
      <c r="D187" s="35" t="s">
        <v>518</v>
      </c>
      <c r="E187" s="36">
        <v>2727</v>
      </c>
      <c r="F187" s="20"/>
      <c r="G187" s="37" t="s">
        <v>526</v>
      </c>
    </row>
    <row r="188" spans="1:7" ht="25.5" x14ac:dyDescent="0.2">
      <c r="A188" s="20" t="s">
        <v>535</v>
      </c>
      <c r="B188" s="58" t="s">
        <v>798</v>
      </c>
      <c r="C188" s="68" t="s">
        <v>799</v>
      </c>
      <c r="D188" s="35" t="s">
        <v>800</v>
      </c>
      <c r="E188" s="36">
        <v>630.6</v>
      </c>
      <c r="F188" s="20"/>
      <c r="G188" s="37" t="s">
        <v>534</v>
      </c>
    </row>
    <row r="189" spans="1:7" ht="25.5" x14ac:dyDescent="0.2">
      <c r="A189" s="20" t="s">
        <v>639</v>
      </c>
      <c r="B189" s="58" t="s">
        <v>719</v>
      </c>
      <c r="C189" s="68" t="s">
        <v>720</v>
      </c>
      <c r="D189" s="35" t="s">
        <v>721</v>
      </c>
      <c r="E189" s="36">
        <v>73089.83</v>
      </c>
      <c r="F189" s="20"/>
      <c r="G189" s="69" t="s">
        <v>788</v>
      </c>
    </row>
    <row r="190" spans="1:7" ht="25.5" x14ac:dyDescent="0.2">
      <c r="A190" s="20" t="s">
        <v>639</v>
      </c>
      <c r="B190" s="58" t="s">
        <v>722</v>
      </c>
      <c r="C190" s="68" t="s">
        <v>537</v>
      </c>
      <c r="D190" s="35" t="s">
        <v>538</v>
      </c>
      <c r="E190" s="36"/>
      <c r="F190" s="20">
        <v>7436.3</v>
      </c>
      <c r="G190" s="27"/>
    </row>
    <row r="191" spans="1:7" ht="25.5" x14ac:dyDescent="0.2">
      <c r="A191" s="20" t="s">
        <v>639</v>
      </c>
      <c r="B191" s="58" t="s">
        <v>723</v>
      </c>
      <c r="C191" s="68" t="s">
        <v>539</v>
      </c>
      <c r="D191" s="35" t="s">
        <v>540</v>
      </c>
      <c r="E191" s="36"/>
      <c r="F191" s="20">
        <v>11982.58</v>
      </c>
      <c r="G191" s="27"/>
    </row>
    <row r="192" spans="1:7" ht="38.25" x14ac:dyDescent="0.2">
      <c r="A192" s="20" t="s">
        <v>639</v>
      </c>
      <c r="B192" s="58" t="s">
        <v>724</v>
      </c>
      <c r="C192" s="68" t="s">
        <v>541</v>
      </c>
      <c r="D192" s="35" t="s">
        <v>542</v>
      </c>
      <c r="E192" s="36"/>
      <c r="F192" s="20">
        <v>12231.11</v>
      </c>
      <c r="G192" s="27"/>
    </row>
    <row r="193" spans="1:7" ht="25.5" x14ac:dyDescent="0.2">
      <c r="A193" s="20" t="s">
        <v>639</v>
      </c>
      <c r="B193" s="58" t="s">
        <v>725</v>
      </c>
      <c r="C193" s="68" t="s">
        <v>543</v>
      </c>
      <c r="D193" s="35" t="s">
        <v>544</v>
      </c>
      <c r="E193" s="36"/>
      <c r="F193" s="20">
        <v>8629.39</v>
      </c>
      <c r="G193" s="27"/>
    </row>
    <row r="194" spans="1:7" ht="25.5" x14ac:dyDescent="0.2">
      <c r="A194" s="20" t="s">
        <v>639</v>
      </c>
      <c r="B194" s="58" t="s">
        <v>726</v>
      </c>
      <c r="C194" s="68" t="s">
        <v>547</v>
      </c>
      <c r="D194" s="35" t="s">
        <v>548</v>
      </c>
      <c r="E194" s="36"/>
      <c r="F194" s="20">
        <v>7578.52</v>
      </c>
      <c r="G194" s="27"/>
    </row>
    <row r="195" spans="1:7" ht="25.5" x14ac:dyDescent="0.2">
      <c r="A195" s="20" t="s">
        <v>639</v>
      </c>
      <c r="B195" s="70" t="s">
        <v>727</v>
      </c>
      <c r="C195" s="27" t="s">
        <v>549</v>
      </c>
      <c r="D195" s="27" t="s">
        <v>550</v>
      </c>
      <c r="E195" s="34"/>
      <c r="F195" s="20">
        <v>8723.9699999999993</v>
      </c>
      <c r="G195" s="27"/>
    </row>
    <row r="196" spans="1:7" ht="25.5" x14ac:dyDescent="0.2">
      <c r="A196" s="20" t="s">
        <v>639</v>
      </c>
      <c r="B196" s="70" t="s">
        <v>728</v>
      </c>
      <c r="C196" s="27" t="s">
        <v>563</v>
      </c>
      <c r="D196" s="27" t="s">
        <v>564</v>
      </c>
      <c r="E196" s="34"/>
      <c r="F196" s="20">
        <v>8331.8799999999992</v>
      </c>
      <c r="G196" s="20"/>
    </row>
    <row r="197" spans="1:7" ht="25.5" x14ac:dyDescent="0.2">
      <c r="A197" s="20" t="s">
        <v>639</v>
      </c>
      <c r="B197" s="70" t="s">
        <v>729</v>
      </c>
      <c r="C197" s="27" t="s">
        <v>545</v>
      </c>
      <c r="D197" s="27" t="s">
        <v>546</v>
      </c>
      <c r="E197" s="34"/>
      <c r="F197" s="20">
        <v>8176.08</v>
      </c>
      <c r="G197" s="20"/>
    </row>
    <row r="198" spans="1:7" ht="51" x14ac:dyDescent="0.2">
      <c r="A198" s="20" t="s">
        <v>639</v>
      </c>
      <c r="B198" s="70" t="s">
        <v>730</v>
      </c>
      <c r="C198" s="27" t="s">
        <v>731</v>
      </c>
      <c r="D198" s="27" t="s">
        <v>732</v>
      </c>
      <c r="E198" s="34">
        <v>58630.07</v>
      </c>
      <c r="F198" s="20"/>
      <c r="G198" s="27" t="s">
        <v>789</v>
      </c>
    </row>
    <row r="199" spans="1:7" ht="25.5" x14ac:dyDescent="0.2">
      <c r="A199" s="20" t="s">
        <v>639</v>
      </c>
      <c r="B199" s="70" t="s">
        <v>733</v>
      </c>
      <c r="C199" s="27" t="s">
        <v>551</v>
      </c>
      <c r="D199" s="27" t="s">
        <v>552</v>
      </c>
      <c r="E199" s="34"/>
      <c r="F199" s="20">
        <v>9449</v>
      </c>
      <c r="G199" s="27"/>
    </row>
    <row r="200" spans="1:7" ht="25.5" x14ac:dyDescent="0.2">
      <c r="A200" s="20" t="s">
        <v>639</v>
      </c>
      <c r="B200" s="70" t="s">
        <v>734</v>
      </c>
      <c r="C200" s="27" t="s">
        <v>553</v>
      </c>
      <c r="D200" s="27" t="s">
        <v>554</v>
      </c>
      <c r="E200" s="34"/>
      <c r="F200" s="20">
        <v>9043.36</v>
      </c>
      <c r="G200" s="27"/>
    </row>
    <row r="201" spans="1:7" ht="25.5" x14ac:dyDescent="0.2">
      <c r="A201" s="20" t="s">
        <v>639</v>
      </c>
      <c r="B201" s="70" t="s">
        <v>735</v>
      </c>
      <c r="C201" s="27" t="s">
        <v>555</v>
      </c>
      <c r="D201" s="27" t="s">
        <v>556</v>
      </c>
      <c r="E201" s="34"/>
      <c r="F201" s="20">
        <v>11200.44</v>
      </c>
      <c r="G201" s="27"/>
    </row>
    <row r="202" spans="1:7" ht="25.5" x14ac:dyDescent="0.2">
      <c r="A202" s="20" t="s">
        <v>639</v>
      </c>
      <c r="B202" s="70" t="s">
        <v>736</v>
      </c>
      <c r="C202" s="27" t="s">
        <v>557</v>
      </c>
      <c r="D202" s="27" t="s">
        <v>558</v>
      </c>
      <c r="E202" s="34"/>
      <c r="F202" s="20">
        <v>9823.68</v>
      </c>
      <c r="G202" s="27"/>
    </row>
    <row r="203" spans="1:7" ht="25.5" x14ac:dyDescent="0.2">
      <c r="A203" s="20" t="s">
        <v>639</v>
      </c>
      <c r="B203" s="70" t="s">
        <v>737</v>
      </c>
      <c r="C203" s="27" t="s">
        <v>559</v>
      </c>
      <c r="D203" s="27" t="s">
        <v>560</v>
      </c>
      <c r="E203" s="34"/>
      <c r="F203" s="20">
        <v>10712.41</v>
      </c>
      <c r="G203" s="27"/>
    </row>
    <row r="204" spans="1:7" ht="25.5" x14ac:dyDescent="0.2">
      <c r="A204" s="20" t="s">
        <v>639</v>
      </c>
      <c r="B204" s="70" t="s">
        <v>738</v>
      </c>
      <c r="C204" s="27" t="s">
        <v>561</v>
      </c>
      <c r="D204" s="27" t="s">
        <v>562</v>
      </c>
      <c r="E204" s="34"/>
      <c r="F204" s="20">
        <v>8401.18</v>
      </c>
      <c r="G204" s="27"/>
    </row>
    <row r="205" spans="1:7" ht="51" x14ac:dyDescent="0.2">
      <c r="A205" s="20" t="s">
        <v>639</v>
      </c>
      <c r="B205" s="70" t="s">
        <v>739</v>
      </c>
      <c r="C205" s="27" t="s">
        <v>740</v>
      </c>
      <c r="D205" s="27" t="s">
        <v>741</v>
      </c>
      <c r="E205" s="34">
        <v>70271.64</v>
      </c>
      <c r="F205" s="20"/>
      <c r="G205" s="27" t="s">
        <v>790</v>
      </c>
    </row>
    <row r="206" spans="1:7" ht="25.5" x14ac:dyDescent="0.2">
      <c r="A206" s="20" t="s">
        <v>639</v>
      </c>
      <c r="B206" s="70" t="s">
        <v>742</v>
      </c>
      <c r="C206" s="27" t="s">
        <v>571</v>
      </c>
      <c r="D206" s="27" t="s">
        <v>572</v>
      </c>
      <c r="E206" s="34"/>
      <c r="F206" s="20">
        <v>7317</v>
      </c>
      <c r="G206" s="27"/>
    </row>
    <row r="207" spans="1:7" ht="25.5" x14ac:dyDescent="0.2">
      <c r="A207" s="20" t="s">
        <v>639</v>
      </c>
      <c r="B207" s="70" t="s">
        <v>743</v>
      </c>
      <c r="C207" s="27" t="s">
        <v>573</v>
      </c>
      <c r="D207" s="27" t="s">
        <v>574</v>
      </c>
      <c r="E207" s="34"/>
      <c r="F207" s="20">
        <v>7550.13</v>
      </c>
      <c r="G207" s="27"/>
    </row>
    <row r="208" spans="1:7" ht="25.5" x14ac:dyDescent="0.2">
      <c r="A208" s="20" t="s">
        <v>639</v>
      </c>
      <c r="B208" s="70" t="s">
        <v>744</v>
      </c>
      <c r="C208" s="27" t="s">
        <v>569</v>
      </c>
      <c r="D208" s="27" t="s">
        <v>570</v>
      </c>
      <c r="E208" s="34"/>
      <c r="F208" s="20">
        <v>6797.04</v>
      </c>
      <c r="G208" s="27"/>
    </row>
    <row r="209" spans="1:7" ht="25.5" x14ac:dyDescent="0.2">
      <c r="A209" s="20" t="s">
        <v>639</v>
      </c>
      <c r="B209" s="70" t="s">
        <v>745</v>
      </c>
      <c r="C209" s="27" t="s">
        <v>575</v>
      </c>
      <c r="D209" s="27" t="s">
        <v>576</v>
      </c>
      <c r="E209" s="34"/>
      <c r="F209" s="20">
        <v>7210</v>
      </c>
      <c r="G209" s="27"/>
    </row>
    <row r="210" spans="1:7" ht="25.5" x14ac:dyDescent="0.2">
      <c r="A210" s="20" t="s">
        <v>639</v>
      </c>
      <c r="B210" s="70" t="s">
        <v>746</v>
      </c>
      <c r="C210" s="27" t="s">
        <v>577</v>
      </c>
      <c r="D210" s="27" t="s">
        <v>578</v>
      </c>
      <c r="E210" s="34"/>
      <c r="F210" s="20">
        <v>9468</v>
      </c>
      <c r="G210" s="27"/>
    </row>
    <row r="211" spans="1:7" ht="25.5" x14ac:dyDescent="0.2">
      <c r="A211" s="20" t="s">
        <v>639</v>
      </c>
      <c r="B211" s="70" t="s">
        <v>747</v>
      </c>
      <c r="C211" s="27" t="s">
        <v>579</v>
      </c>
      <c r="D211" s="27" t="s">
        <v>570</v>
      </c>
      <c r="E211" s="34"/>
      <c r="F211" s="20">
        <v>6896.08</v>
      </c>
      <c r="G211" s="27"/>
    </row>
    <row r="212" spans="1:7" ht="25.5" x14ac:dyDescent="0.2">
      <c r="A212" s="20" t="s">
        <v>639</v>
      </c>
      <c r="B212" s="70" t="s">
        <v>748</v>
      </c>
      <c r="C212" s="27" t="s">
        <v>568</v>
      </c>
      <c r="D212" s="27" t="s">
        <v>567</v>
      </c>
      <c r="E212" s="34"/>
      <c r="F212" s="20">
        <v>11475.59</v>
      </c>
      <c r="G212" s="27"/>
    </row>
    <row r="213" spans="1:7" ht="25.5" x14ac:dyDescent="0.2">
      <c r="A213" s="20" t="s">
        <v>639</v>
      </c>
      <c r="B213" s="70" t="s">
        <v>749</v>
      </c>
      <c r="C213" s="27" t="s">
        <v>565</v>
      </c>
      <c r="D213" s="27" t="s">
        <v>566</v>
      </c>
      <c r="E213" s="34"/>
      <c r="F213" s="20">
        <v>13557.8</v>
      </c>
      <c r="G213" s="27"/>
    </row>
    <row r="214" spans="1:7" ht="25.5" x14ac:dyDescent="0.2">
      <c r="A214" s="20" t="s">
        <v>639</v>
      </c>
      <c r="B214" s="70" t="s">
        <v>750</v>
      </c>
      <c r="C214" s="27" t="s">
        <v>751</v>
      </c>
      <c r="D214" s="27"/>
      <c r="E214" s="34">
        <v>22709.67</v>
      </c>
      <c r="F214" s="20"/>
      <c r="G214" s="27" t="s">
        <v>791</v>
      </c>
    </row>
    <row r="215" spans="1:7" ht="25.5" x14ac:dyDescent="0.2">
      <c r="A215" s="20" t="s">
        <v>639</v>
      </c>
      <c r="B215" s="70" t="s">
        <v>752</v>
      </c>
      <c r="C215" s="27" t="s">
        <v>580</v>
      </c>
      <c r="D215" s="27" t="s">
        <v>581</v>
      </c>
      <c r="E215" s="34"/>
      <c r="F215" s="20">
        <v>3573.96</v>
      </c>
      <c r="G215" s="71"/>
    </row>
    <row r="216" spans="1:7" ht="25.5" x14ac:dyDescent="0.2">
      <c r="A216" s="20" t="s">
        <v>639</v>
      </c>
      <c r="B216" s="70" t="s">
        <v>753</v>
      </c>
      <c r="C216" s="27" t="s">
        <v>582</v>
      </c>
      <c r="D216" s="27" t="s">
        <v>583</v>
      </c>
      <c r="E216" s="34"/>
      <c r="F216" s="20">
        <v>5901.57</v>
      </c>
      <c r="G216" s="71"/>
    </row>
    <row r="217" spans="1:7" ht="25.5" x14ac:dyDescent="0.2">
      <c r="A217" s="20" t="s">
        <v>639</v>
      </c>
      <c r="B217" s="70" t="s">
        <v>754</v>
      </c>
      <c r="C217" s="27" t="s">
        <v>584</v>
      </c>
      <c r="D217" s="27" t="s">
        <v>585</v>
      </c>
      <c r="E217" s="34"/>
      <c r="F217" s="20">
        <v>6114</v>
      </c>
      <c r="G217" s="71"/>
    </row>
    <row r="218" spans="1:7" ht="25.5" x14ac:dyDescent="0.2">
      <c r="A218" s="20" t="s">
        <v>639</v>
      </c>
      <c r="B218" s="70" t="s">
        <v>755</v>
      </c>
      <c r="C218" s="27" t="s">
        <v>586</v>
      </c>
      <c r="D218" s="27" t="s">
        <v>587</v>
      </c>
      <c r="E218" s="34"/>
      <c r="F218" s="20">
        <v>1312</v>
      </c>
      <c r="G218" s="71"/>
    </row>
    <row r="219" spans="1:7" ht="25.5" x14ac:dyDescent="0.2">
      <c r="A219" s="20" t="s">
        <v>639</v>
      </c>
      <c r="B219" s="70" t="s">
        <v>756</v>
      </c>
      <c r="C219" s="27" t="s">
        <v>757</v>
      </c>
      <c r="D219" s="27" t="s">
        <v>758</v>
      </c>
      <c r="E219" s="34"/>
      <c r="F219" s="20">
        <v>5808.14</v>
      </c>
      <c r="G219" s="27"/>
    </row>
    <row r="220" spans="1:7" ht="38.25" x14ac:dyDescent="0.2">
      <c r="A220" s="20" t="s">
        <v>639</v>
      </c>
      <c r="B220" s="70" t="s">
        <v>759</v>
      </c>
      <c r="C220" s="27" t="s">
        <v>588</v>
      </c>
      <c r="D220" s="27" t="s">
        <v>589</v>
      </c>
      <c r="E220" s="34">
        <v>13764.36</v>
      </c>
      <c r="F220" s="20"/>
      <c r="G220" s="27" t="s">
        <v>642</v>
      </c>
    </row>
    <row r="221" spans="1:7" ht="25.5" x14ac:dyDescent="0.2">
      <c r="A221" s="20" t="s">
        <v>639</v>
      </c>
      <c r="B221" s="70" t="s">
        <v>760</v>
      </c>
      <c r="C221" s="27" t="s">
        <v>590</v>
      </c>
      <c r="D221" s="27" t="s">
        <v>591</v>
      </c>
      <c r="E221" s="34">
        <v>14459</v>
      </c>
      <c r="F221" s="20"/>
      <c r="G221" s="27" t="s">
        <v>643</v>
      </c>
    </row>
    <row r="222" spans="1:7" ht="12.75" x14ac:dyDescent="0.2">
      <c r="A222" s="20" t="s">
        <v>639</v>
      </c>
      <c r="B222" s="70" t="s">
        <v>761</v>
      </c>
      <c r="C222" s="27" t="s">
        <v>592</v>
      </c>
      <c r="D222" s="27" t="s">
        <v>593</v>
      </c>
      <c r="E222" s="34">
        <v>610.95000000000005</v>
      </c>
      <c r="F222" s="20"/>
      <c r="G222" s="27" t="s">
        <v>644</v>
      </c>
    </row>
    <row r="223" spans="1:7" ht="25.5" x14ac:dyDescent="0.2">
      <c r="A223" s="20" t="s">
        <v>639</v>
      </c>
      <c r="B223" s="70" t="s">
        <v>762</v>
      </c>
      <c r="C223" s="27" t="s">
        <v>594</v>
      </c>
      <c r="D223" s="27" t="s">
        <v>595</v>
      </c>
      <c r="E223" s="34">
        <v>327.45999999999998</v>
      </c>
      <c r="F223" s="20"/>
      <c r="G223" s="27" t="s">
        <v>645</v>
      </c>
    </row>
    <row r="224" spans="1:7" ht="12.75" x14ac:dyDescent="0.2">
      <c r="A224" s="20" t="s">
        <v>639</v>
      </c>
      <c r="B224" s="70" t="s">
        <v>763</v>
      </c>
      <c r="C224" s="27" t="s">
        <v>596</v>
      </c>
      <c r="D224" s="27" t="s">
        <v>597</v>
      </c>
      <c r="E224" s="34">
        <v>965.6</v>
      </c>
      <c r="F224" s="20"/>
      <c r="G224" s="27" t="s">
        <v>646</v>
      </c>
    </row>
    <row r="225" spans="1:7" ht="25.5" x14ac:dyDescent="0.2">
      <c r="A225" s="20" t="s">
        <v>639</v>
      </c>
      <c r="B225" s="70" t="s">
        <v>764</v>
      </c>
      <c r="C225" s="27" t="s">
        <v>598</v>
      </c>
      <c r="D225" s="27" t="s">
        <v>512</v>
      </c>
      <c r="E225" s="34">
        <v>777.7</v>
      </c>
      <c r="F225" s="20"/>
      <c r="G225" s="27" t="s">
        <v>645</v>
      </c>
    </row>
    <row r="226" spans="1:7" ht="25.5" x14ac:dyDescent="0.2">
      <c r="A226" s="20" t="s">
        <v>639</v>
      </c>
      <c r="B226" s="70" t="s">
        <v>765</v>
      </c>
      <c r="C226" s="27" t="s">
        <v>599</v>
      </c>
      <c r="D226" s="27" t="s">
        <v>600</v>
      </c>
      <c r="E226" s="34">
        <v>620.13</v>
      </c>
      <c r="F226" s="20"/>
      <c r="G226" s="27" t="s">
        <v>647</v>
      </c>
    </row>
    <row r="227" spans="1:7" ht="25.5" x14ac:dyDescent="0.2">
      <c r="A227" s="20" t="s">
        <v>639</v>
      </c>
      <c r="B227" s="70" t="s">
        <v>766</v>
      </c>
      <c r="C227" s="27" t="s">
        <v>601</v>
      </c>
      <c r="D227" s="27" t="s">
        <v>602</v>
      </c>
      <c r="E227" s="34">
        <v>505.3</v>
      </c>
      <c r="F227" s="20"/>
      <c r="G227" s="27" t="s">
        <v>648</v>
      </c>
    </row>
    <row r="228" spans="1:7" ht="12.75" x14ac:dyDescent="0.2">
      <c r="A228" s="20" t="s">
        <v>639</v>
      </c>
      <c r="B228" s="70" t="s">
        <v>767</v>
      </c>
      <c r="C228" s="27" t="s">
        <v>603</v>
      </c>
      <c r="D228" s="27" t="s">
        <v>604</v>
      </c>
      <c r="E228" s="34">
        <v>4639.76</v>
      </c>
      <c r="F228" s="20"/>
      <c r="G228" s="27" t="s">
        <v>640</v>
      </c>
    </row>
    <row r="229" spans="1:7" ht="25.5" x14ac:dyDescent="0.2">
      <c r="A229" s="20" t="s">
        <v>639</v>
      </c>
      <c r="B229" s="70" t="s">
        <v>768</v>
      </c>
      <c r="C229" s="27" t="s">
        <v>605</v>
      </c>
      <c r="D229" s="27" t="s">
        <v>606</v>
      </c>
      <c r="E229" s="34">
        <v>3166.12</v>
      </c>
      <c r="F229" s="20"/>
      <c r="G229" s="27" t="s">
        <v>640</v>
      </c>
    </row>
    <row r="230" spans="1:7" ht="12.75" x14ac:dyDescent="0.2">
      <c r="A230" s="20" t="s">
        <v>639</v>
      </c>
      <c r="B230" s="70" t="s">
        <v>769</v>
      </c>
      <c r="C230" s="27" t="s">
        <v>607</v>
      </c>
      <c r="D230" s="27" t="s">
        <v>608</v>
      </c>
      <c r="E230" s="34">
        <v>1193.1300000000001</v>
      </c>
      <c r="F230" s="20"/>
      <c r="G230" s="27" t="s">
        <v>649</v>
      </c>
    </row>
    <row r="231" spans="1:7" ht="12.75" x14ac:dyDescent="0.2">
      <c r="A231" s="20" t="s">
        <v>639</v>
      </c>
      <c r="B231" s="70" t="s">
        <v>770</v>
      </c>
      <c r="C231" s="27" t="s">
        <v>609</v>
      </c>
      <c r="D231" s="27" t="s">
        <v>610</v>
      </c>
      <c r="E231" s="34">
        <v>1504.52</v>
      </c>
      <c r="F231" s="20"/>
      <c r="G231" s="27" t="s">
        <v>649</v>
      </c>
    </row>
    <row r="232" spans="1:7" ht="25.5" x14ac:dyDescent="0.2">
      <c r="A232" s="20" t="s">
        <v>639</v>
      </c>
      <c r="B232" s="70" t="s">
        <v>771</v>
      </c>
      <c r="C232" s="27" t="s">
        <v>611</v>
      </c>
      <c r="D232" s="27" t="s">
        <v>612</v>
      </c>
      <c r="E232" s="34">
        <v>1152.78</v>
      </c>
      <c r="F232" s="20"/>
      <c r="G232" s="27" t="s">
        <v>649</v>
      </c>
    </row>
    <row r="233" spans="1:7" ht="25.5" x14ac:dyDescent="0.2">
      <c r="A233" s="20" t="s">
        <v>639</v>
      </c>
      <c r="B233" s="70" t="s">
        <v>772</v>
      </c>
      <c r="C233" s="27" t="s">
        <v>613</v>
      </c>
      <c r="D233" s="27" t="s">
        <v>614</v>
      </c>
      <c r="E233" s="34">
        <v>6296.67</v>
      </c>
      <c r="F233" s="20"/>
      <c r="G233" s="27" t="s">
        <v>650</v>
      </c>
    </row>
    <row r="234" spans="1:7" ht="12.75" x14ac:dyDescent="0.2">
      <c r="A234" s="20" t="s">
        <v>639</v>
      </c>
      <c r="B234" s="70" t="s">
        <v>773</v>
      </c>
      <c r="C234" s="27" t="s">
        <v>615</v>
      </c>
      <c r="D234" s="27" t="s">
        <v>616</v>
      </c>
      <c r="E234" s="34">
        <v>168.64</v>
      </c>
      <c r="F234" s="20"/>
      <c r="G234" s="27" t="s">
        <v>649</v>
      </c>
    </row>
    <row r="235" spans="1:7" ht="25.5" x14ac:dyDescent="0.2">
      <c r="A235" s="20" t="s">
        <v>639</v>
      </c>
      <c r="B235" s="70" t="s">
        <v>774</v>
      </c>
      <c r="C235" s="27" t="s">
        <v>617</v>
      </c>
      <c r="D235" s="27" t="s">
        <v>618</v>
      </c>
      <c r="E235" s="34">
        <v>4685.38</v>
      </c>
      <c r="F235" s="20"/>
      <c r="G235" s="27" t="s">
        <v>651</v>
      </c>
    </row>
    <row r="236" spans="1:7" ht="25.5" x14ac:dyDescent="0.2">
      <c r="A236" s="20" t="s">
        <v>639</v>
      </c>
      <c r="B236" s="70" t="s">
        <v>775</v>
      </c>
      <c r="C236" s="27" t="s">
        <v>619</v>
      </c>
      <c r="D236" s="27" t="s">
        <v>620</v>
      </c>
      <c r="E236" s="34">
        <v>829.65</v>
      </c>
      <c r="F236" s="20"/>
      <c r="G236" s="27" t="s">
        <v>641</v>
      </c>
    </row>
    <row r="237" spans="1:7" ht="12.75" x14ac:dyDescent="0.2">
      <c r="A237" s="20" t="s">
        <v>639</v>
      </c>
      <c r="B237" s="70" t="s">
        <v>776</v>
      </c>
      <c r="C237" s="27" t="s">
        <v>621</v>
      </c>
      <c r="D237" s="27" t="s">
        <v>622</v>
      </c>
      <c r="E237" s="34">
        <v>346.83</v>
      </c>
      <c r="F237" s="20"/>
      <c r="G237" s="27" t="s">
        <v>647</v>
      </c>
    </row>
    <row r="238" spans="1:7" ht="12.75" x14ac:dyDescent="0.2">
      <c r="A238" s="20" t="s">
        <v>639</v>
      </c>
      <c r="B238" s="70" t="s">
        <v>777</v>
      </c>
      <c r="C238" s="27" t="s">
        <v>623</v>
      </c>
      <c r="D238" s="27" t="s">
        <v>624</v>
      </c>
      <c r="E238" s="34">
        <v>392.03</v>
      </c>
      <c r="F238" s="20"/>
      <c r="G238" s="27" t="s">
        <v>648</v>
      </c>
    </row>
    <row r="239" spans="1:7" ht="12.75" x14ac:dyDescent="0.2">
      <c r="A239" s="20" t="s">
        <v>639</v>
      </c>
      <c r="B239" s="70" t="s">
        <v>778</v>
      </c>
      <c r="C239" s="27" t="s">
        <v>625</v>
      </c>
      <c r="D239" s="27" t="s">
        <v>626</v>
      </c>
      <c r="E239" s="34">
        <v>80.73</v>
      </c>
      <c r="F239" s="20"/>
      <c r="G239" s="27" t="s">
        <v>651</v>
      </c>
    </row>
    <row r="240" spans="1:7" ht="25.5" x14ac:dyDescent="0.2">
      <c r="A240" s="20" t="s">
        <v>639</v>
      </c>
      <c r="B240" s="70" t="s">
        <v>779</v>
      </c>
      <c r="C240" s="27" t="s">
        <v>627</v>
      </c>
      <c r="D240" s="27" t="s">
        <v>628</v>
      </c>
      <c r="E240" s="34">
        <v>839.46</v>
      </c>
      <c r="F240" s="20"/>
      <c r="G240" s="27" t="s">
        <v>652</v>
      </c>
    </row>
    <row r="241" spans="1:7" ht="38.25" x14ac:dyDescent="0.2">
      <c r="A241" s="20" t="s">
        <v>639</v>
      </c>
      <c r="B241" s="70" t="s">
        <v>780</v>
      </c>
      <c r="C241" s="27" t="s">
        <v>629</v>
      </c>
      <c r="D241" s="27" t="s">
        <v>630</v>
      </c>
      <c r="E241" s="34">
        <v>7121</v>
      </c>
      <c r="F241" s="20"/>
      <c r="G241" s="27" t="s">
        <v>648</v>
      </c>
    </row>
    <row r="242" spans="1:7" ht="25.5" x14ac:dyDescent="0.2">
      <c r="A242" s="20" t="s">
        <v>639</v>
      </c>
      <c r="B242" s="70" t="s">
        <v>781</v>
      </c>
      <c r="C242" s="27" t="s">
        <v>631</v>
      </c>
      <c r="D242" s="27" t="s">
        <v>632</v>
      </c>
      <c r="E242" s="34">
        <v>1039.6500000000001</v>
      </c>
      <c r="F242" s="20"/>
      <c r="G242" s="27" t="s">
        <v>653</v>
      </c>
    </row>
    <row r="243" spans="1:7" ht="25.5" x14ac:dyDescent="0.2">
      <c r="A243" s="20" t="s">
        <v>639</v>
      </c>
      <c r="B243" s="70" t="s">
        <v>782</v>
      </c>
      <c r="C243" s="27" t="s">
        <v>633</v>
      </c>
      <c r="D243" s="27" t="s">
        <v>634</v>
      </c>
      <c r="E243" s="34">
        <v>3260.81</v>
      </c>
      <c r="F243" s="20"/>
      <c r="G243" s="27" t="s">
        <v>651</v>
      </c>
    </row>
    <row r="244" spans="1:7" ht="25.5" x14ac:dyDescent="0.2">
      <c r="A244" s="20" t="s">
        <v>639</v>
      </c>
      <c r="B244" s="70" t="s">
        <v>783</v>
      </c>
      <c r="C244" s="27" t="s">
        <v>635</v>
      </c>
      <c r="D244" s="27" t="s">
        <v>636</v>
      </c>
      <c r="E244" s="34">
        <v>534.26</v>
      </c>
      <c r="F244" s="20"/>
      <c r="G244" s="27" t="s">
        <v>654</v>
      </c>
    </row>
    <row r="245" spans="1:7" ht="25.5" x14ac:dyDescent="0.2">
      <c r="A245" s="20" t="s">
        <v>639</v>
      </c>
      <c r="B245" s="70" t="s">
        <v>784</v>
      </c>
      <c r="C245" s="27" t="s">
        <v>637</v>
      </c>
      <c r="D245" s="27" t="s">
        <v>638</v>
      </c>
      <c r="E245" s="34">
        <v>4191</v>
      </c>
      <c r="F245" s="20"/>
      <c r="G245" s="27" t="s">
        <v>655</v>
      </c>
    </row>
    <row r="246" spans="1:7" x14ac:dyDescent="0.25">
      <c r="E246" s="72">
        <f>SUM(E4:E245)</f>
        <v>1131083.2830000001</v>
      </c>
    </row>
  </sheetData>
  <mergeCells count="1">
    <mergeCell ref="A1:G1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zdenko.kovac</dc:creator>
  <cp:lastModifiedBy>Hubert Paluš</cp:lastModifiedBy>
  <cp:lastPrinted>2024-03-27T08:09:06Z</cp:lastPrinted>
  <dcterms:created xsi:type="dcterms:W3CDTF">2023-10-09T06:08:38Z</dcterms:created>
  <dcterms:modified xsi:type="dcterms:W3CDTF">2024-04-17T06:18:54Z</dcterms:modified>
</cp:coreProperties>
</file>